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480" windowHeight="7365" activeTab="7"/>
  </bookViews>
  <sheets>
    <sheet name="01.02.2024" sheetId="48" r:id="rId1"/>
    <sheet name="01.03.2024" sheetId="49" r:id="rId2"/>
    <sheet name="01.04.2024" sheetId="50" r:id="rId3"/>
    <sheet name="01.05.2024" sheetId="51" r:id="rId4"/>
    <sheet name="01.06.2024" sheetId="52" r:id="rId5"/>
    <sheet name="01.07.2024" sheetId="53" r:id="rId6"/>
    <sheet name="01.08.2024" sheetId="54" r:id="rId7"/>
    <sheet name="01.09.2024" sheetId="56" r:id="rId8"/>
  </sheets>
  <externalReferences>
    <externalReference r:id="rId9"/>
  </externalReferences>
  <calcPr calcId="144525"/>
</workbook>
</file>

<file path=xl/calcChain.xml><?xml version="1.0" encoding="utf-8"?>
<calcChain xmlns="http://schemas.openxmlformats.org/spreadsheetml/2006/main">
  <c r="D8" i="56" l="1"/>
  <c r="D7" i="56"/>
  <c r="D8" i="54"/>
  <c r="D7" i="54"/>
  <c r="D8" i="53"/>
  <c r="D7" i="53"/>
  <c r="D8" i="52"/>
  <c r="D7" i="52"/>
  <c r="D8" i="51"/>
  <c r="D7" i="51"/>
  <c r="D8" i="50"/>
  <c r="D7" i="50"/>
  <c r="D8" i="49"/>
  <c r="D7" i="49"/>
  <c r="D8" i="48"/>
  <c r="D7" i="48"/>
</calcChain>
</file>

<file path=xl/sharedStrings.xml><?xml version="1.0" encoding="utf-8"?>
<sst xmlns="http://schemas.openxmlformats.org/spreadsheetml/2006/main" count="56" uniqueCount="14">
  <si>
    <t>Наименование показателя</t>
  </si>
  <si>
    <t xml:space="preserve">Доходы </t>
  </si>
  <si>
    <t>Расходы</t>
  </si>
  <si>
    <t>Исполнено тыс.рублей</t>
  </si>
  <si>
    <t>План          тыс.рублей</t>
  </si>
  <si>
    <t>дефицит-, профицит+ (тыс.рублей)</t>
  </si>
  <si>
    <t>Сведения об исполнении районного бюджета по состоянию на 01.02.2024 года</t>
  </si>
  <si>
    <t>Сведения об исполнении районного бюджета по состоянию на 01.03.2024 года</t>
  </si>
  <si>
    <t>Сведения об исполнении районного бюджета по состоянию на 01.04.2024 года</t>
  </si>
  <si>
    <t>Сведения об исполнении районного бюджета по состоянию на 01.05.2024 года</t>
  </si>
  <si>
    <t>Сведения об исполнении районного бюджета по состоянию на 01.06.2024 года</t>
  </si>
  <si>
    <t>Сведения об исполнении районного бюджета по состоянию на 01.07.2024 года</t>
  </si>
  <si>
    <t>Сведения об исполнении районного бюджета по состоянию на 01.08.2024 года</t>
  </si>
  <si>
    <t>Сведения об исполнении районного бюджета по состоянию на 01.09.2024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</si>
</sst>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"/>
      <color rgb="FF000000"/>
      <name val="Arial"/>
      <family val="2"/>
      <charset val="204"/>
    </font>
    <font>
      <i/>
      <sz val="7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9" fillId="2" borderId="3" xfId="1" applyNumberFormat="1" applyFont="1" applyFill="1" applyBorder="1" applyAlignment="1">
      <alignment horizontal="center" vertical="center" wrapText="1" readingOrder="1"/>
    </xf>
    <xf numFmtId="0" fontId="9" fillId="2" borderId="1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4" fontId="3" fillId="0" borderId="0" xfId="0" applyNumberFormat="1" applyFont="1"/>
    <xf numFmtId="164" fontId="10" fillId="0" borderId="2" xfId="1" applyNumberFormat="1" applyFont="1" applyFill="1" applyBorder="1" applyAlignment="1">
      <alignment horizontal="right" vertical="center" wrapText="1" readingOrder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458573928258966"/>
          <c:y val="2.8252405949256338E-2"/>
          <c:w val="0.446832239720035"/>
          <c:h val="0.591924030329546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'01.02.2024'!$A$7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61111111111108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88888888888903E-2"/>
                  <c:y val="0.10185185185185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'01.02.2024'!$B$7:$D$7</c:f>
              <c:numCache>
                <c:formatCode>#,##0.0</c:formatCode>
                <c:ptCount val="3"/>
                <c:pt idx="0">
                  <c:v>1502143.6</c:v>
                </c:pt>
                <c:pt idx="1">
                  <c:v>1513417</c:v>
                </c:pt>
                <c:pt idx="2">
                  <c:v>-11273.399999999907</c:v>
                </c:pt>
              </c:numCache>
            </c:numRef>
          </c:val>
        </c:ser>
        <c:ser>
          <c:idx val="1"/>
          <c:order val="1"/>
          <c:tx>
            <c:strRef>
              <c:f>'01.02.2024'!$A$8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9632333062990056E-2"/>
                  <c:y val="-2.6098723099718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635577183022426E-2"/>
                  <c:y val="-4.1075160111934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43E-2"/>
                  <c:y val="5.5555920093321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'01.02.2024'!$B$8:$D$8</c:f>
              <c:numCache>
                <c:formatCode>#,##0.0</c:formatCode>
                <c:ptCount val="3"/>
                <c:pt idx="0">
                  <c:v>63929.4</c:v>
                </c:pt>
                <c:pt idx="1">
                  <c:v>53981</c:v>
                </c:pt>
                <c:pt idx="2">
                  <c:v>9948.4000000000015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8083840"/>
        <c:axId val="88093824"/>
        <c:axId val="0"/>
      </c:bar3DChart>
      <c:catAx>
        <c:axId val="8808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88093824"/>
        <c:crosses val="autoZero"/>
        <c:auto val="1"/>
        <c:lblAlgn val="ctr"/>
        <c:lblOffset val="100"/>
        <c:noMultiLvlLbl val="0"/>
      </c:catAx>
      <c:valAx>
        <c:axId val="8809382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88083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'01.03.2024'!$A$7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.10833333333333328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'01.03.2024'!$B$7:$D$7</c:f>
              <c:numCache>
                <c:formatCode>#,##0.0</c:formatCode>
                <c:ptCount val="3"/>
                <c:pt idx="0">
                  <c:v>1531494.8</c:v>
                </c:pt>
                <c:pt idx="1">
                  <c:v>1542768.2</c:v>
                </c:pt>
                <c:pt idx="2">
                  <c:v>-11273.399999999907</c:v>
                </c:pt>
              </c:numCache>
            </c:numRef>
          </c:val>
        </c:ser>
        <c:ser>
          <c:idx val="1"/>
          <c:order val="1"/>
          <c:tx>
            <c:strRef>
              <c:f>'01.03.2024'!$A$8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8888888888888945E-2"/>
                  <c:y val="-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1666666666666827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'01.03.2024'!$B$8:$D$8</c:f>
              <c:numCache>
                <c:formatCode>#,##0.0</c:formatCode>
                <c:ptCount val="3"/>
                <c:pt idx="0">
                  <c:v>223032.7</c:v>
                </c:pt>
                <c:pt idx="1">
                  <c:v>181798.5</c:v>
                </c:pt>
                <c:pt idx="2">
                  <c:v>41234.200000000012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5104000"/>
        <c:axId val="95118080"/>
        <c:axId val="0"/>
      </c:bar3DChart>
      <c:catAx>
        <c:axId val="95104000"/>
        <c:scaling>
          <c:orientation val="minMax"/>
        </c:scaling>
        <c:delete val="0"/>
        <c:axPos val="b"/>
        <c:majorTickMark val="out"/>
        <c:minorTickMark val="none"/>
        <c:tickLblPos val="nextTo"/>
        <c:crossAx val="95118080"/>
        <c:crosses val="autoZero"/>
        <c:auto val="1"/>
        <c:lblAlgn val="ctr"/>
        <c:lblOffset val="100"/>
        <c:noMultiLvlLbl val="0"/>
      </c:catAx>
      <c:valAx>
        <c:axId val="95118080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9510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'01.04.2024'!$A$7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.10000000000000003"/>
                  <c:y val="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832E-2"/>
                  <c:y val="0.129629629629629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'01.04.2024'!$B$6:$D$6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'01.04.2024'!$B$7:$D$7</c:f>
              <c:numCache>
                <c:formatCode>#,##0.0</c:formatCode>
                <c:ptCount val="3"/>
                <c:pt idx="0">
                  <c:v>1538299.9</c:v>
                </c:pt>
                <c:pt idx="1">
                  <c:v>1560634.9</c:v>
                </c:pt>
                <c:pt idx="2">
                  <c:v>-22335</c:v>
                </c:pt>
              </c:numCache>
            </c:numRef>
          </c:val>
        </c:ser>
        <c:ser>
          <c:idx val="1"/>
          <c:order val="1"/>
          <c:tx>
            <c:strRef>
              <c:f>'01.04.2024'!$A$8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3333333333334E-2"/>
                  <c:y val="-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6666666666666721E-2"/>
                  <c:y val="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22222222222227E-2"/>
                  <c:y val="6.4814814814814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'01.04.2024'!$B$6:$D$6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'01.04.2024'!$B$8:$D$8</c:f>
              <c:numCache>
                <c:formatCode>#,##0.0</c:formatCode>
                <c:ptCount val="3"/>
                <c:pt idx="0">
                  <c:v>356797.4</c:v>
                </c:pt>
                <c:pt idx="1">
                  <c:v>325261</c:v>
                </c:pt>
                <c:pt idx="2">
                  <c:v>31536.400000000023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849664"/>
        <c:axId val="94859648"/>
        <c:axId val="0"/>
      </c:bar3DChart>
      <c:catAx>
        <c:axId val="9484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94859648"/>
        <c:crosses val="autoZero"/>
        <c:auto val="1"/>
        <c:lblAlgn val="ctr"/>
        <c:lblOffset val="100"/>
        <c:noMultiLvlLbl val="0"/>
      </c:catAx>
      <c:valAx>
        <c:axId val="9485964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9484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'01.05.2024'!$A$7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.13333333333333341"/>
                  <c:y val="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'01.05.2024'!$B$6:$D$6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'01.05.2024'!$B$7:$D$7</c:f>
              <c:numCache>
                <c:formatCode>#,##0.0</c:formatCode>
                <c:ptCount val="3"/>
                <c:pt idx="0">
                  <c:v>1733443.6</c:v>
                </c:pt>
                <c:pt idx="1">
                  <c:v>1757808.6</c:v>
                </c:pt>
                <c:pt idx="2">
                  <c:v>-24365</c:v>
                </c:pt>
              </c:numCache>
            </c:numRef>
          </c:val>
        </c:ser>
        <c:ser>
          <c:idx val="1"/>
          <c:order val="1"/>
          <c:tx>
            <c:strRef>
              <c:f>'01.05.2024'!$A$8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5"/>
                  <c:y val="1.388888888888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1666666666666771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'01.05.2024'!$B$6:$D$6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'01.05.2024'!$B$8:$D$8</c:f>
              <c:numCache>
                <c:formatCode>#,##0.0</c:formatCode>
                <c:ptCount val="3"/>
                <c:pt idx="0">
                  <c:v>511363.2</c:v>
                </c:pt>
                <c:pt idx="1">
                  <c:v>456364.4</c:v>
                </c:pt>
                <c:pt idx="2">
                  <c:v>54998.799999999988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920704"/>
        <c:axId val="94922240"/>
        <c:axId val="0"/>
      </c:bar3DChart>
      <c:catAx>
        <c:axId val="9492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94922240"/>
        <c:crosses val="autoZero"/>
        <c:auto val="1"/>
        <c:lblAlgn val="ctr"/>
        <c:lblOffset val="100"/>
        <c:noMultiLvlLbl val="0"/>
      </c:catAx>
      <c:valAx>
        <c:axId val="94922240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9492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'01.06.2024'!$A$7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3333333333333343E-2"/>
                  <c:y val="6.481481481481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323E-3"/>
                  <c:y val="9.722222222222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'01.06.2024'!$B$6:$D$6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'01.06.2024'!$B$7:$D$7</c:f>
              <c:numCache>
                <c:formatCode>#,##0.0</c:formatCode>
                <c:ptCount val="3"/>
                <c:pt idx="0">
                  <c:v>1772226.7</c:v>
                </c:pt>
                <c:pt idx="1">
                  <c:v>1796744.1</c:v>
                </c:pt>
                <c:pt idx="2">
                  <c:v>-24517.40000000014</c:v>
                </c:pt>
              </c:numCache>
            </c:numRef>
          </c:val>
        </c:ser>
        <c:ser>
          <c:idx val="1"/>
          <c:order val="1"/>
          <c:tx>
            <c:strRef>
              <c:f>'01.06.2024'!$A$8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4444444444445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0555555555555672E-2"/>
                  <c:y val="-9.25925925925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5000000000000011E-2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'01.06.2024'!$B$6:$D$6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'01.06.2024'!$B$8:$D$8</c:f>
              <c:numCache>
                <c:formatCode>#,##0.0</c:formatCode>
                <c:ptCount val="3"/>
                <c:pt idx="0">
                  <c:v>636254.19999999995</c:v>
                </c:pt>
                <c:pt idx="1">
                  <c:v>612054.6</c:v>
                </c:pt>
                <c:pt idx="2">
                  <c:v>24199.599999999977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712704"/>
        <c:axId val="48718592"/>
        <c:axId val="0"/>
      </c:bar3DChart>
      <c:catAx>
        <c:axId val="4871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48718592"/>
        <c:crosses val="autoZero"/>
        <c:auto val="1"/>
        <c:lblAlgn val="ctr"/>
        <c:lblOffset val="100"/>
        <c:noMultiLvlLbl val="0"/>
      </c:catAx>
      <c:valAx>
        <c:axId val="4871859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48712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'01.07.2024'!$A$7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8888888888888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1666666666666757E-2"/>
                  <c:y val="0.12500036453776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'01.07.2024'!$B$6:$D$6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'01.07.2024'!$B$7:$D$7</c:f>
              <c:numCache>
                <c:formatCode>#,##0.0</c:formatCode>
                <c:ptCount val="3"/>
                <c:pt idx="0">
                  <c:v>1783726.2</c:v>
                </c:pt>
                <c:pt idx="1">
                  <c:v>1808389.8</c:v>
                </c:pt>
                <c:pt idx="2">
                  <c:v>-24663.600000000093</c:v>
                </c:pt>
              </c:numCache>
            </c:numRef>
          </c:val>
        </c:ser>
        <c:ser>
          <c:idx val="1"/>
          <c:order val="1"/>
          <c:tx>
            <c:strRef>
              <c:f>'01.07.2024'!$A$8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3333333333334E-2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222222222222293E-2"/>
                  <c:y val="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555555555555565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'01.07.2024'!$B$6:$D$6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'01.07.2024'!$B$8:$D$8</c:f>
              <c:numCache>
                <c:formatCode>#,##0.0</c:formatCode>
                <c:ptCount val="3"/>
                <c:pt idx="0">
                  <c:v>972086</c:v>
                </c:pt>
                <c:pt idx="1">
                  <c:v>950157.7</c:v>
                </c:pt>
                <c:pt idx="2">
                  <c:v>21928.300000000047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669824"/>
        <c:axId val="48671360"/>
        <c:axId val="0"/>
      </c:bar3DChart>
      <c:catAx>
        <c:axId val="4866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48671360"/>
        <c:crosses val="autoZero"/>
        <c:auto val="1"/>
        <c:lblAlgn val="ctr"/>
        <c:lblOffset val="100"/>
        <c:noMultiLvlLbl val="0"/>
      </c:catAx>
      <c:valAx>
        <c:axId val="48671360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4866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'01.08.2024'!$A$7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7.77777777777777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67E-3"/>
                  <c:y val="0.12962962962962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'01.08.2024'!$B$6:$D$6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'01.08.2024'!$B$7:$D$7</c:f>
              <c:numCache>
                <c:formatCode>#,##0.0</c:formatCode>
                <c:ptCount val="3"/>
                <c:pt idx="0">
                  <c:v>1781431.6</c:v>
                </c:pt>
                <c:pt idx="1">
                  <c:v>1806929.5</c:v>
                </c:pt>
                <c:pt idx="2">
                  <c:v>-25497.899999999907</c:v>
                </c:pt>
              </c:numCache>
            </c:numRef>
          </c:val>
        </c:ser>
        <c:ser>
          <c:idx val="1"/>
          <c:order val="1"/>
          <c:tx>
            <c:strRef>
              <c:f>'01.08.2024'!$A$8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777777777777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555555555555558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444444444444447E-2"/>
                  <c:y val="4.629629629629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'01.08.2024'!$B$6:$D$6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'01.08.2024'!$B$8:$D$8</c:f>
              <c:numCache>
                <c:formatCode>#,##0.0</c:formatCode>
                <c:ptCount val="3"/>
                <c:pt idx="0">
                  <c:v>1103240.3</c:v>
                </c:pt>
                <c:pt idx="1">
                  <c:v>1081401.8999999999</c:v>
                </c:pt>
                <c:pt idx="2">
                  <c:v>21838.40000000014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448256"/>
        <c:axId val="48449792"/>
        <c:axId val="0"/>
      </c:bar3DChart>
      <c:catAx>
        <c:axId val="4844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48449792"/>
        <c:crosses val="autoZero"/>
        <c:auto val="1"/>
        <c:lblAlgn val="ctr"/>
        <c:lblOffset val="100"/>
        <c:noMultiLvlLbl val="0"/>
      </c:catAx>
      <c:valAx>
        <c:axId val="4844979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4844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'01.09.2024'!$A$7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.1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'01.09.2024'!$B$6:$D$6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'01.09.2024'!$B$7:$D$7</c:f>
              <c:numCache>
                <c:formatCode>#,##0.0</c:formatCode>
                <c:ptCount val="3"/>
                <c:pt idx="0">
                  <c:v>1779412</c:v>
                </c:pt>
                <c:pt idx="1">
                  <c:v>1804910</c:v>
                </c:pt>
                <c:pt idx="2">
                  <c:v>-25498</c:v>
                </c:pt>
              </c:numCache>
            </c:numRef>
          </c:val>
        </c:ser>
        <c:ser>
          <c:idx val="1"/>
          <c:order val="1"/>
          <c:tx>
            <c:strRef>
              <c:f>'01.09.2024'!$A$8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.10833333333333334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4444444444444442E-2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'01.09.2024'!$B$6:$D$6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'01.09.2024'!$B$8:$D$8</c:f>
              <c:numCache>
                <c:formatCode>#,##0.0</c:formatCode>
                <c:ptCount val="3"/>
                <c:pt idx="0">
                  <c:v>1221110.5</c:v>
                </c:pt>
                <c:pt idx="1">
                  <c:v>1192059.8999999999</c:v>
                </c:pt>
                <c:pt idx="2">
                  <c:v>29050.600000000093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533888"/>
        <c:axId val="48535424"/>
        <c:axId val="0"/>
      </c:bar3DChart>
      <c:catAx>
        <c:axId val="4853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48535424"/>
        <c:crosses val="autoZero"/>
        <c:auto val="1"/>
        <c:lblAlgn val="ctr"/>
        <c:lblOffset val="100"/>
        <c:noMultiLvlLbl val="0"/>
      </c:catAx>
      <c:valAx>
        <c:axId val="4853542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4853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11430</xdr:rowOff>
    </xdr:from>
    <xdr:to>
      <xdr:col>7</xdr:col>
      <xdr:colOff>476250</xdr:colOff>
      <xdr:row>20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5</xdr:row>
      <xdr:rowOff>28575</xdr:rowOff>
    </xdr:from>
    <xdr:to>
      <xdr:col>7</xdr:col>
      <xdr:colOff>571500</xdr:colOff>
      <xdr:row>20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5</xdr:row>
      <xdr:rowOff>0</xdr:rowOff>
    </xdr:from>
    <xdr:to>
      <xdr:col>7</xdr:col>
      <xdr:colOff>533400</xdr:colOff>
      <xdr:row>20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7620</xdr:rowOff>
    </xdr:from>
    <xdr:to>
      <xdr:col>7</xdr:col>
      <xdr:colOff>350520</xdr:colOff>
      <xdr:row>19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4</xdr:row>
      <xdr:rowOff>0</xdr:rowOff>
    </xdr:from>
    <xdr:to>
      <xdr:col>7</xdr:col>
      <xdr:colOff>396240</xdr:colOff>
      <xdr:row>18</xdr:row>
      <xdr:rowOff>60960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</xdr:row>
      <xdr:rowOff>133350</xdr:rowOff>
    </xdr:from>
    <xdr:to>
      <xdr:col>7</xdr:col>
      <xdr:colOff>485775</xdr:colOff>
      <xdr:row>21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6</xdr:row>
      <xdr:rowOff>236220</xdr:rowOff>
    </xdr:from>
    <xdr:to>
      <xdr:col>7</xdr:col>
      <xdr:colOff>518160</xdr:colOff>
      <xdr:row>25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693420</xdr:colOff>
      <xdr:row>6</xdr:row>
      <xdr:rowOff>114300</xdr:rowOff>
    </xdr:from>
    <xdr:to>
      <xdr:col>7</xdr:col>
      <xdr:colOff>853440</xdr:colOff>
      <xdr:row>24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0;&#1089;&#1087;&#1086;&#1083;&#1085;&#1077;&#1085;&#1080;&#1077;%202024\&#1044;&#1080;&#1072;&#1075;&#1088;&#1072;&#1084;&#1084;&#1072;%20&#1048;&#1089;&#1087;&#1086;&#1083;&#1085;&#1077;&#1085;&#1080;&#1077;%20&#1088;&#1072;&#1081;&#1086;&#1085;&#1085;&#1086;&#1075;&#1086;%20&#1073;&#1102;&#1076;&#1078;&#1077;&#1090;&#1072;%202024%20%20%20&#1092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2.2024"/>
      <sheetName val="01.03.2024"/>
      <sheetName val="01.04.2024"/>
      <sheetName val="01.05.2024"/>
      <sheetName val="01.06.2024"/>
      <sheetName val="01.07.2024"/>
      <sheetName val="01.10.202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 xml:space="preserve">Доходы </v>
          </cell>
          <cell r="C6" t="str">
            <v>Расходы</v>
          </cell>
          <cell r="D6" t="str">
            <v>дефицит-, профицит+ (тыс.рублей)</v>
          </cell>
        </row>
        <row r="7">
          <cell r="A7" t="str">
            <v>План          тыс.рублей</v>
          </cell>
          <cell r="B7">
            <v>1849919.9</v>
          </cell>
          <cell r="C7">
            <v>1875117.9</v>
          </cell>
          <cell r="D7">
            <v>-25198</v>
          </cell>
        </row>
        <row r="8">
          <cell r="A8" t="str">
            <v>Исполнено тыс.рублей</v>
          </cell>
          <cell r="B8">
            <v>1375358.1</v>
          </cell>
          <cell r="C8">
            <v>1333973.6000000001</v>
          </cell>
          <cell r="D8">
            <v>41384.5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6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1502143.6</v>
      </c>
      <c r="C7" s="14">
        <v>1513417</v>
      </c>
      <c r="D7" s="16">
        <f>B7-C7</f>
        <v>-11273.399999999907</v>
      </c>
      <c r="E7" s="13"/>
    </row>
    <row r="8" spans="1:5" ht="38.25" customHeight="1" x14ac:dyDescent="0.15">
      <c r="A8" s="12" t="s">
        <v>3</v>
      </c>
      <c r="B8" s="14">
        <v>63929.4</v>
      </c>
      <c r="C8" s="15">
        <v>53981</v>
      </c>
      <c r="D8" s="16">
        <f>B8-C8</f>
        <v>9948.4000000000015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7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1531494.8</v>
      </c>
      <c r="C7" s="14">
        <v>1542768.2</v>
      </c>
      <c r="D7" s="16">
        <f>B7-C7</f>
        <v>-11273.399999999907</v>
      </c>
      <c r="E7" s="13"/>
    </row>
    <row r="8" spans="1:5" ht="38.25" customHeight="1" x14ac:dyDescent="0.15">
      <c r="A8" s="12" t="s">
        <v>3</v>
      </c>
      <c r="B8" s="14">
        <v>223032.7</v>
      </c>
      <c r="C8" s="15">
        <v>181798.5</v>
      </c>
      <c r="D8" s="16">
        <f>B8-C8</f>
        <v>41234.200000000012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8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1538299.9</v>
      </c>
      <c r="C7" s="14">
        <v>1560634.9</v>
      </c>
      <c r="D7" s="16">
        <f>B7-C7</f>
        <v>-22335</v>
      </c>
      <c r="E7" s="13"/>
    </row>
    <row r="8" spans="1:5" ht="38.25" customHeight="1" x14ac:dyDescent="0.15">
      <c r="A8" s="12" t="s">
        <v>3</v>
      </c>
      <c r="B8" s="14">
        <v>356797.4</v>
      </c>
      <c r="C8" s="15">
        <v>325261</v>
      </c>
      <c r="D8" s="16">
        <f>B8-C8</f>
        <v>31536.400000000023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9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1733443.6</v>
      </c>
      <c r="C7" s="14">
        <v>1757808.6</v>
      </c>
      <c r="D7" s="16">
        <f>B7-C7</f>
        <v>-24365</v>
      </c>
      <c r="E7" s="13"/>
    </row>
    <row r="8" spans="1:5" ht="38.25" customHeight="1" x14ac:dyDescent="0.15">
      <c r="A8" s="12" t="s">
        <v>3</v>
      </c>
      <c r="B8" s="14">
        <v>511363.2</v>
      </c>
      <c r="C8" s="15">
        <v>456364.4</v>
      </c>
      <c r="D8" s="16">
        <f>B8-C8</f>
        <v>54998.799999999988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10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1772226.7</v>
      </c>
      <c r="C7" s="14">
        <v>1796744.1</v>
      </c>
      <c r="D7" s="16">
        <f>B7-C7</f>
        <v>-24517.40000000014</v>
      </c>
      <c r="E7" s="13"/>
    </row>
    <row r="8" spans="1:5" ht="38.25" customHeight="1" x14ac:dyDescent="0.15">
      <c r="A8" s="12" t="s">
        <v>3</v>
      </c>
      <c r="B8" s="14">
        <v>636254.19999999995</v>
      </c>
      <c r="C8" s="15">
        <v>612054.6</v>
      </c>
      <c r="D8" s="16">
        <f>B8-C8</f>
        <v>24199.599999999977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11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1783726.2</v>
      </c>
      <c r="C7" s="14">
        <v>1808389.8</v>
      </c>
      <c r="D7" s="16">
        <f>B7-C7</f>
        <v>-24663.600000000093</v>
      </c>
      <c r="E7" s="13"/>
    </row>
    <row r="8" spans="1:5" ht="38.25" customHeight="1" x14ac:dyDescent="0.15">
      <c r="A8" s="12" t="s">
        <v>3</v>
      </c>
      <c r="B8" s="14">
        <v>972086</v>
      </c>
      <c r="C8" s="15">
        <v>950157.7</v>
      </c>
      <c r="D8" s="16">
        <f>B8-C8</f>
        <v>21928.300000000047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12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1781431.6</v>
      </c>
      <c r="C7" s="14">
        <v>1806929.5</v>
      </c>
      <c r="D7" s="16">
        <f>B7-C7</f>
        <v>-25497.899999999907</v>
      </c>
      <c r="E7" s="13"/>
    </row>
    <row r="8" spans="1:5" ht="38.25" customHeight="1" x14ac:dyDescent="0.15">
      <c r="A8" s="12" t="s">
        <v>3</v>
      </c>
      <c r="B8" s="14">
        <v>1103240.3</v>
      </c>
      <c r="C8" s="14">
        <v>1081401.8999999999</v>
      </c>
      <c r="D8" s="16">
        <f>B8-C8</f>
        <v>21838.40000000014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tabSelected="1" workbookViewId="0">
      <selection activeCell="B26" sqref="B2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13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1779412</v>
      </c>
      <c r="C7" s="14">
        <v>1804910</v>
      </c>
      <c r="D7" s="16">
        <f>B7-C7</f>
        <v>-25498</v>
      </c>
      <c r="E7" s="13"/>
    </row>
    <row r="8" spans="1:5" ht="38.25" customHeight="1" x14ac:dyDescent="0.15">
      <c r="A8" s="12" t="s">
        <v>3</v>
      </c>
      <c r="B8" s="14">
        <v>1221110.5</v>
      </c>
      <c r="C8" s="14">
        <v>1192059.8999999999</v>
      </c>
      <c r="D8" s="16">
        <f>B8-C8</f>
        <v>29050.600000000093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</vt:vector>
  </TitlesOfParts>
  <Company>RFU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Пользователь Windows</cp:lastModifiedBy>
  <cp:lastPrinted>2016-04-04T05:01:40Z</cp:lastPrinted>
  <dcterms:created xsi:type="dcterms:W3CDTF">2015-03-02T09:34:35Z</dcterms:created>
  <dcterms:modified xsi:type="dcterms:W3CDTF">2024-10-16T04:00:16Z</dcterms:modified>
</cp:coreProperties>
</file>