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firstSheet="2" activeTab="9"/>
  </bookViews>
  <sheets>
    <sheet name="01.02.2024" sheetId="48" r:id="rId1"/>
    <sheet name="01.03.2024" sheetId="49" r:id="rId2"/>
    <sheet name="01.04.2024" sheetId="50" r:id="rId3"/>
    <sheet name="01.05.2024" sheetId="51" r:id="rId4"/>
    <sheet name="01.06.2024" sheetId="52" r:id="rId5"/>
    <sheet name="01.07.2024" sheetId="53" r:id="rId6"/>
    <sheet name="01.08.2024" sheetId="54" r:id="rId7"/>
    <sheet name="01.09.2024" sheetId="56" r:id="rId8"/>
    <sheet name="01.10.2024" sheetId="55" r:id="rId9"/>
    <sheet name="01.11.2024" sheetId="57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D8" i="57"/>
  <c r="D7"/>
  <c r="D8" i="56"/>
  <c r="D7"/>
  <c r="D8" i="55"/>
  <c r="D7"/>
  <c r="D8" i="54"/>
  <c r="D7"/>
  <c r="D8" i="53"/>
  <c r="D7"/>
  <c r="D8" i="52"/>
  <c r="D7"/>
  <c r="D8" i="51"/>
  <c r="D7"/>
  <c r="D8" i="50"/>
  <c r="D7"/>
  <c r="D8" i="49"/>
  <c r="D7"/>
  <c r="D8" i="48"/>
  <c r="D7"/>
</calcChain>
</file>

<file path=xl/sharedStrings.xml><?xml version="1.0" encoding="utf-8"?>
<sst xmlns="http://schemas.openxmlformats.org/spreadsheetml/2006/main" count="70" uniqueCount="16">
  <si>
    <t>Наименование показателя</t>
  </si>
  <si>
    <t xml:space="preserve">Доходы </t>
  </si>
  <si>
    <t>Расходы</t>
  </si>
  <si>
    <t>Исполнено тыс.рублей</t>
  </si>
  <si>
    <t>План          тыс.рублей</t>
  </si>
  <si>
    <t>дефицит-, профицит+ (тыс.рублей)</t>
  </si>
  <si>
    <t>Сведения об исполнении районного бюджета по состоянию на 01.02.2024 года</t>
  </si>
  <si>
    <t>Сведения об исполнении районного бюджета по состоянию на 01.03.2024 года</t>
  </si>
  <si>
    <t>Сведения об исполнении районного бюджета по состоянию на 01.04.2024 года</t>
  </si>
  <si>
    <t>Сведения об исполнении районного бюджета по состоянию на 01.05.2024 года</t>
  </si>
  <si>
    <t>Сведения об исполнении районного бюджета по состоянию на 01.06.2024 года</t>
  </si>
  <si>
    <t>Сведения об исполнении районного бюджета по состоянию на 01.07.2024 года</t>
  </si>
  <si>
    <t>Сведения об исполнении районного бюджета по состоянию на 01.08.2024 года</t>
  </si>
  <si>
    <t>Сведения об исполнении районного бюджета по состоянию на 01.10.2024 года</t>
  </si>
  <si>
    <t>Сведения об исполнении районного бюджета по состоянию на 01.09.2024 года</t>
  </si>
  <si>
    <t>Сведения об исполнении районного бюджета по состоянию на 01.11.2024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</si>
</sst>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color rgb="FF000000"/>
      <name val="Arial"/>
      <family val="2"/>
      <charset val="204"/>
    </font>
    <font>
      <i/>
      <sz val="7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3" xfId="1" applyNumberFormat="1" applyFont="1" applyFill="1" applyBorder="1" applyAlignment="1">
      <alignment horizontal="center" vertical="center" wrapText="1" readingOrder="1"/>
    </xf>
    <xf numFmtId="0" fontId="9" fillId="2" borderId="1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4" fontId="3" fillId="0" borderId="0" xfId="0" applyNumberFormat="1" applyFont="1"/>
    <xf numFmtId="164" fontId="10" fillId="0" borderId="2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458573928258966"/>
          <c:y val="2.8252405949256338E-2"/>
          <c:w val="0.446832239720035"/>
          <c:h val="0.59192403032954632"/>
        </c:manualLayout>
      </c:layout>
      <c:bar3DChart>
        <c:barDir val="col"/>
        <c:grouping val="clustered"/>
        <c:ser>
          <c:idx val="0"/>
          <c:order val="0"/>
          <c:tx>
            <c:strRef>
              <c:f>'01.02.2024'!$A$7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81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9034E-2"/>
                  <c:y val="0.10185185185185175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'01.02.2024'!$B$7:$D$7</c:f>
              <c:numCache>
                <c:formatCode>#,##0.0</c:formatCode>
                <c:ptCount val="3"/>
                <c:pt idx="0">
                  <c:v>1502143.6</c:v>
                </c:pt>
                <c:pt idx="1">
                  <c:v>1513417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'01.02.2024'!$A$8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9632333062990056E-2"/>
                  <c:y val="-2.6098723099718425E-2"/>
                </c:manualLayout>
              </c:layout>
              <c:showVal val="1"/>
            </c:dLbl>
            <c:dLbl>
              <c:idx val="1"/>
              <c:layout>
                <c:manualLayout>
                  <c:x val="5.1635577183022426E-2"/>
                  <c:y val="-4.1075160111934766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5.5555920093321734E-2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'01.02.2024'!$B$8:$D$8</c:f>
              <c:numCache>
                <c:formatCode>#,##0.0</c:formatCode>
                <c:ptCount val="3"/>
                <c:pt idx="0">
                  <c:v>63929.4</c:v>
                </c:pt>
                <c:pt idx="1">
                  <c:v>53981</c:v>
                </c:pt>
                <c:pt idx="2">
                  <c:v>9948.4000000000015</c:v>
                </c:pt>
              </c:numCache>
            </c:numRef>
          </c:val>
        </c:ser>
        <c:shape val="cylinder"/>
        <c:axId val="97277824"/>
        <c:axId val="50217728"/>
        <c:axId val="0"/>
      </c:bar3DChart>
      <c:catAx>
        <c:axId val="97277824"/>
        <c:scaling>
          <c:orientation val="minMax"/>
        </c:scaling>
        <c:axPos val="b"/>
        <c:tickLblPos val="nextTo"/>
        <c:crossAx val="50217728"/>
        <c:crosses val="autoZero"/>
        <c:auto val="1"/>
        <c:lblAlgn val="ctr"/>
        <c:lblOffset val="100"/>
      </c:catAx>
      <c:valAx>
        <c:axId val="50217728"/>
        <c:scaling>
          <c:orientation val="minMax"/>
        </c:scaling>
        <c:axPos val="l"/>
        <c:majorGridlines/>
        <c:numFmt formatCode="#,##0.0" sourceLinked="1"/>
        <c:tickLblPos val="nextTo"/>
        <c:crossAx val="97277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8430796150481191"/>
          <c:y val="6.0659813356663747E-2"/>
          <c:w val="0.45933223972003501"/>
          <c:h val="0.54879629629629634"/>
        </c:manualLayout>
      </c:layout>
      <c:bar3DChart>
        <c:barDir val="col"/>
        <c:grouping val="clustered"/>
        <c:ser>
          <c:idx val="0"/>
          <c:order val="0"/>
          <c:tx>
            <c:strRef>
              <c:f>'01.11.2024'!$A$7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7.2222222222222215E-2"/>
                  <c:y val="-1.8518518518518517E-2"/>
                </c:manualLayout>
              </c:layout>
              <c:showVal val="1"/>
            </c:dLbl>
            <c:showVal val="1"/>
          </c:dLbls>
          <c:cat>
            <c:strRef>
              <c:f>'01.11.2024'!$B$6:$D$6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'01.11.2024'!$B$7:$D$7</c:f>
              <c:numCache>
                <c:formatCode>#,##0.0</c:formatCode>
                <c:ptCount val="3"/>
                <c:pt idx="0">
                  <c:v>1934464.1</c:v>
                </c:pt>
                <c:pt idx="1">
                  <c:v>1920812.1</c:v>
                </c:pt>
                <c:pt idx="2">
                  <c:v>13652</c:v>
                </c:pt>
              </c:numCache>
            </c:numRef>
          </c:val>
        </c:ser>
        <c:ser>
          <c:idx val="1"/>
          <c:order val="1"/>
          <c:tx>
            <c:strRef>
              <c:f>'01.11.2024'!$A$8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7.2222222222222215E-2"/>
                  <c:y val="2.3148148148148147E-2"/>
                </c:manualLayout>
              </c:layout>
              <c:showVal val="1"/>
            </c:dLbl>
            <c:dLbl>
              <c:idx val="2"/>
              <c:layout>
                <c:manualLayout>
                  <c:x val="7.7777777777777779E-2"/>
                  <c:y val="-1.3888888888888888E-2"/>
                </c:manualLayout>
              </c:layout>
              <c:showVal val="1"/>
            </c:dLbl>
            <c:showVal val="1"/>
          </c:dLbls>
          <c:cat>
            <c:strRef>
              <c:f>'01.11.2024'!$B$6:$D$6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'01.11.2024'!$B$8:$D$8</c:f>
              <c:numCache>
                <c:formatCode>#,##0.0</c:formatCode>
                <c:ptCount val="3"/>
                <c:pt idx="0">
                  <c:v>1540971.7</c:v>
                </c:pt>
                <c:pt idx="1">
                  <c:v>1501345</c:v>
                </c:pt>
                <c:pt idx="2">
                  <c:v>39626.699999999953</c:v>
                </c:pt>
              </c:numCache>
            </c:numRef>
          </c:val>
        </c:ser>
        <c:shape val="cylinder"/>
        <c:axId val="69554944"/>
        <c:axId val="72289280"/>
        <c:axId val="0"/>
      </c:bar3DChart>
      <c:catAx>
        <c:axId val="69554944"/>
        <c:scaling>
          <c:orientation val="minMax"/>
        </c:scaling>
        <c:axPos val="b"/>
        <c:tickLblPos val="nextTo"/>
        <c:crossAx val="72289280"/>
        <c:crosses val="autoZero"/>
        <c:auto val="1"/>
        <c:lblAlgn val="ctr"/>
        <c:lblOffset val="100"/>
      </c:catAx>
      <c:valAx>
        <c:axId val="72289280"/>
        <c:scaling>
          <c:orientation val="minMax"/>
        </c:scaling>
        <c:axPos val="l"/>
        <c:majorGridlines/>
        <c:numFmt formatCode="#,##0.0" sourceLinked="1"/>
        <c:tickLblPos val="nextTo"/>
        <c:crossAx val="69554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'01.03.2024'!$A$7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833333333333328"/>
                  <c:y val="5.092592592592592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3425925925925927"/>
                </c:manualLayout>
              </c:layout>
              <c:showVal val="1"/>
            </c:dLbl>
            <c:showVal val="1"/>
          </c:dLbls>
          <c:val>
            <c:numRef>
              <c:f>'01.03.2024'!$B$7:$D$7</c:f>
              <c:numCache>
                <c:formatCode>#,##0.0</c:formatCode>
                <c:ptCount val="3"/>
                <c:pt idx="0">
                  <c:v>1531494.8</c:v>
                </c:pt>
                <c:pt idx="1">
                  <c:v>1542768.2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'01.03.2024'!$A$8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3.8888888888888945E-2"/>
                  <c:y val="-9.2592592592592865E-3"/>
                </c:manualLayout>
              </c:layout>
              <c:showVal val="1"/>
            </c:dLbl>
            <c:dLbl>
              <c:idx val="2"/>
              <c:layout>
                <c:manualLayout>
                  <c:x val="9.1666666666666854E-2"/>
                  <c:y val="4.1666666666666664E-2"/>
                </c:manualLayout>
              </c:layout>
              <c:showVal val="1"/>
            </c:dLbl>
            <c:showVal val="1"/>
          </c:dLbls>
          <c:val>
            <c:numRef>
              <c:f>'01.03.2024'!$B$8:$D$8</c:f>
              <c:numCache>
                <c:formatCode>#,##0.0</c:formatCode>
                <c:ptCount val="3"/>
                <c:pt idx="0">
                  <c:v>223032.7</c:v>
                </c:pt>
                <c:pt idx="1">
                  <c:v>181798.5</c:v>
                </c:pt>
                <c:pt idx="2">
                  <c:v>41234.200000000012</c:v>
                </c:pt>
              </c:numCache>
            </c:numRef>
          </c:val>
        </c:ser>
        <c:shape val="cylinder"/>
        <c:axId val="50239744"/>
        <c:axId val="50253824"/>
        <c:axId val="0"/>
      </c:bar3DChart>
      <c:catAx>
        <c:axId val="50239744"/>
        <c:scaling>
          <c:orientation val="minMax"/>
        </c:scaling>
        <c:axPos val="b"/>
        <c:tickLblPos val="nextTo"/>
        <c:crossAx val="50253824"/>
        <c:crosses val="autoZero"/>
        <c:auto val="1"/>
        <c:lblAlgn val="ctr"/>
        <c:lblOffset val="100"/>
      </c:catAx>
      <c:valAx>
        <c:axId val="50253824"/>
        <c:scaling>
          <c:orientation val="minMax"/>
        </c:scaling>
        <c:axPos val="l"/>
        <c:majorGridlines/>
        <c:numFmt formatCode="#,##0.0" sourceLinked="1"/>
        <c:tickLblPos val="nextTo"/>
        <c:crossAx val="50239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'01.04.2024'!$A$7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000000000000003"/>
                  <c:y val="3.2407407407407454E-2"/>
                </c:manualLayout>
              </c:layout>
              <c:showVal val="1"/>
            </c:dLbl>
            <c:dLbl>
              <c:idx val="2"/>
              <c:layout>
                <c:manualLayout>
                  <c:x val="2.7777777777777842E-2"/>
                  <c:y val="0.12962962962962934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'01.04.2024'!$B$7:$D$7</c:f>
              <c:numCache>
                <c:formatCode>#,##0.0</c:formatCode>
                <c:ptCount val="3"/>
                <c:pt idx="0">
                  <c:v>1538299.9</c:v>
                </c:pt>
                <c:pt idx="1">
                  <c:v>1560634.9</c:v>
                </c:pt>
                <c:pt idx="2">
                  <c:v>-22335</c:v>
                </c:pt>
              </c:numCache>
            </c:numRef>
          </c:val>
        </c:ser>
        <c:ser>
          <c:idx val="1"/>
          <c:order val="1"/>
          <c:tx>
            <c:strRef>
              <c:f>'01.04.2024'!$A$8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333333333333334E-2"/>
                  <c:y val="-1.3888888888888911E-2"/>
                </c:manualLayout>
              </c:layout>
              <c:showVal val="1"/>
            </c:dLbl>
            <c:dLbl>
              <c:idx val="1"/>
              <c:layout>
                <c:manualLayout>
                  <c:x val="6.6666666666666721E-2"/>
                  <c:y val="1.3888888888888911E-2"/>
                </c:manualLayout>
              </c:layout>
              <c:showVal val="1"/>
            </c:dLbl>
            <c:dLbl>
              <c:idx val="2"/>
              <c:layout>
                <c:manualLayout>
                  <c:x val="4.7222222222222283E-2"/>
                  <c:y val="6.4814814814814908E-2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'01.04.2024'!$B$8:$D$8</c:f>
              <c:numCache>
                <c:formatCode>#,##0.0</c:formatCode>
                <c:ptCount val="3"/>
                <c:pt idx="0">
                  <c:v>356797.4</c:v>
                </c:pt>
                <c:pt idx="1">
                  <c:v>325261</c:v>
                </c:pt>
                <c:pt idx="2">
                  <c:v>31536.400000000023</c:v>
                </c:pt>
              </c:numCache>
            </c:numRef>
          </c:val>
        </c:ser>
        <c:shape val="cylinder"/>
        <c:axId val="50595328"/>
        <c:axId val="50596864"/>
        <c:axId val="0"/>
      </c:bar3DChart>
      <c:catAx>
        <c:axId val="50595328"/>
        <c:scaling>
          <c:orientation val="minMax"/>
        </c:scaling>
        <c:axPos val="b"/>
        <c:tickLblPos val="nextTo"/>
        <c:crossAx val="50596864"/>
        <c:crosses val="autoZero"/>
        <c:auto val="1"/>
        <c:lblAlgn val="ctr"/>
        <c:lblOffset val="100"/>
      </c:catAx>
      <c:valAx>
        <c:axId val="50596864"/>
        <c:scaling>
          <c:orientation val="minMax"/>
        </c:scaling>
        <c:axPos val="l"/>
        <c:majorGridlines/>
        <c:numFmt formatCode="#,##0.0" sourceLinked="1"/>
        <c:tickLblPos val="nextTo"/>
        <c:crossAx val="505953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'01.05.2024'!$A$7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3333333333333341"/>
                  <c:y val="3.7037037037037056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'01.05.2024'!$B$7:$D$7</c:f>
              <c:numCache>
                <c:formatCode>#,##0.0</c:formatCode>
                <c:ptCount val="3"/>
                <c:pt idx="0">
                  <c:v>1733443.6</c:v>
                </c:pt>
                <c:pt idx="1">
                  <c:v>1757808.6</c:v>
                </c:pt>
                <c:pt idx="2">
                  <c:v>-24365</c:v>
                </c:pt>
              </c:numCache>
            </c:numRef>
          </c:val>
        </c:ser>
        <c:ser>
          <c:idx val="1"/>
          <c:order val="1"/>
          <c:tx>
            <c:strRef>
              <c:f>'01.05.2024'!$A$8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0.05"/>
                  <c:y val="1.3888888888888907E-2"/>
                </c:manualLayout>
              </c:layout>
              <c:showVal val="1"/>
            </c:dLbl>
            <c:dLbl>
              <c:idx val="1"/>
              <c:layout>
                <c:manualLayout>
                  <c:x val="9.1666666666666799E-2"/>
                  <c:y val="2.3148148148148147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'01.05.2024'!$B$8:$D$8</c:f>
              <c:numCache>
                <c:formatCode>#,##0.0</c:formatCode>
                <c:ptCount val="3"/>
                <c:pt idx="0">
                  <c:v>511363.2</c:v>
                </c:pt>
                <c:pt idx="1">
                  <c:v>456364.4</c:v>
                </c:pt>
                <c:pt idx="2">
                  <c:v>54998.799999999988</c:v>
                </c:pt>
              </c:numCache>
            </c:numRef>
          </c:val>
        </c:ser>
        <c:shape val="cylinder"/>
        <c:axId val="50971392"/>
        <c:axId val="50972928"/>
        <c:axId val="0"/>
      </c:bar3DChart>
      <c:catAx>
        <c:axId val="50971392"/>
        <c:scaling>
          <c:orientation val="minMax"/>
        </c:scaling>
        <c:axPos val="b"/>
        <c:tickLblPos val="nextTo"/>
        <c:crossAx val="50972928"/>
        <c:crosses val="autoZero"/>
        <c:auto val="1"/>
        <c:lblAlgn val="ctr"/>
        <c:lblOffset val="100"/>
      </c:catAx>
      <c:valAx>
        <c:axId val="50972928"/>
        <c:scaling>
          <c:orientation val="minMax"/>
        </c:scaling>
        <c:axPos val="l"/>
        <c:majorGridlines/>
        <c:numFmt formatCode="#,##0.0" sourceLinked="1"/>
        <c:tickLblPos val="nextTo"/>
        <c:crossAx val="50971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'01.06.2024'!$A$7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3333333333333343E-2"/>
                  <c:y val="6.4814814814814867E-2"/>
                </c:manualLayout>
              </c:layout>
              <c:showVal val="1"/>
            </c:dLbl>
            <c:dLbl>
              <c:idx val="2"/>
              <c:layout>
                <c:manualLayout>
                  <c:x val="2.7777777777777341E-3"/>
                  <c:y val="9.72222222222223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'01.06.2024'!$B$7:$D$7</c:f>
              <c:numCache>
                <c:formatCode>#,##0.0</c:formatCode>
                <c:ptCount val="3"/>
                <c:pt idx="0">
                  <c:v>1772226.7</c:v>
                </c:pt>
                <c:pt idx="1">
                  <c:v>1796744.1</c:v>
                </c:pt>
                <c:pt idx="2">
                  <c:v>-24517.40000000014</c:v>
                </c:pt>
              </c:numCache>
            </c:numRef>
          </c:val>
        </c:ser>
        <c:ser>
          <c:idx val="1"/>
          <c:order val="1"/>
          <c:tx>
            <c:strRef>
              <c:f>'01.06.2024'!$A$8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6.9444444444444503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8.05555555555557E-2"/>
                  <c:y val="-9.2592592592593195E-3"/>
                </c:manualLayout>
              </c:layout>
              <c:showVal val="1"/>
            </c:dLbl>
            <c:dLbl>
              <c:idx val="2"/>
              <c:layout>
                <c:manualLayout>
                  <c:x val="7.5000000000000011E-2"/>
                  <c:y val="7.4074074074074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'01.06.2024'!$B$8:$D$8</c:f>
              <c:numCache>
                <c:formatCode>#,##0.0</c:formatCode>
                <c:ptCount val="3"/>
                <c:pt idx="0">
                  <c:v>636254.19999999995</c:v>
                </c:pt>
                <c:pt idx="1">
                  <c:v>612054.6</c:v>
                </c:pt>
                <c:pt idx="2">
                  <c:v>24199.599999999977</c:v>
                </c:pt>
              </c:numCache>
            </c:numRef>
          </c:val>
        </c:ser>
        <c:shape val="cylinder"/>
        <c:axId val="51113344"/>
        <c:axId val="51377280"/>
        <c:axId val="0"/>
      </c:bar3DChart>
      <c:catAx>
        <c:axId val="51113344"/>
        <c:scaling>
          <c:orientation val="minMax"/>
        </c:scaling>
        <c:axPos val="b"/>
        <c:tickLblPos val="nextTo"/>
        <c:crossAx val="51377280"/>
        <c:crosses val="autoZero"/>
        <c:auto val="1"/>
        <c:lblAlgn val="ctr"/>
        <c:lblOffset val="100"/>
      </c:catAx>
      <c:valAx>
        <c:axId val="51377280"/>
        <c:scaling>
          <c:orientation val="minMax"/>
        </c:scaling>
        <c:axPos val="l"/>
        <c:majorGridlines/>
        <c:numFmt formatCode="#,##0.0" sourceLinked="1"/>
        <c:tickLblPos val="nextTo"/>
        <c:crossAx val="51113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'01.07.2024'!$A$7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8888888888888962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9.1666666666666771E-2"/>
                  <c:y val="0.12500036453776625"/>
                </c:manualLayout>
              </c:layout>
              <c:showVal val="1"/>
            </c:dLbl>
            <c:showVal val="1"/>
          </c:dLbls>
          <c:cat>
            <c:strRef>
              <c:f>'01.07.2024'!$B$6:$D$6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'01.07.2024'!$B$7:$D$7</c:f>
              <c:numCache>
                <c:formatCode>#,##0.0</c:formatCode>
                <c:ptCount val="3"/>
                <c:pt idx="0">
                  <c:v>1783726.2</c:v>
                </c:pt>
                <c:pt idx="1">
                  <c:v>1808389.8</c:v>
                </c:pt>
                <c:pt idx="2">
                  <c:v>-24663.600000000093</c:v>
                </c:pt>
              </c:numCache>
            </c:numRef>
          </c:val>
        </c:ser>
        <c:ser>
          <c:idx val="1"/>
          <c:order val="1"/>
          <c:tx>
            <c:strRef>
              <c:f>'01.07.2024'!$A$8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333333333333334E-2"/>
                  <c:y val="-9.2592592592592744E-3"/>
                </c:manualLayout>
              </c:layout>
              <c:showVal val="1"/>
            </c:dLbl>
            <c:dLbl>
              <c:idx val="1"/>
              <c:layout>
                <c:manualLayout>
                  <c:x val="9.7222222222222293E-2"/>
                  <c:y val="1.3888888888888904E-2"/>
                </c:manualLayout>
              </c:layout>
              <c:showVal val="1"/>
            </c:dLbl>
            <c:dLbl>
              <c:idx val="2"/>
              <c:layout>
                <c:manualLayout>
                  <c:x val="-3.0555555555555572E-2"/>
                  <c:y val="-5.0925925925925923E-2"/>
                </c:manualLayout>
              </c:layout>
              <c:showVal val="1"/>
            </c:dLbl>
            <c:showVal val="1"/>
          </c:dLbls>
          <c:cat>
            <c:strRef>
              <c:f>'01.07.2024'!$B$6:$D$6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'01.07.2024'!$B$8:$D$8</c:f>
              <c:numCache>
                <c:formatCode>#,##0.0</c:formatCode>
                <c:ptCount val="3"/>
                <c:pt idx="0">
                  <c:v>972086</c:v>
                </c:pt>
                <c:pt idx="1">
                  <c:v>950157.7</c:v>
                </c:pt>
                <c:pt idx="2">
                  <c:v>21928.300000000047</c:v>
                </c:pt>
              </c:numCache>
            </c:numRef>
          </c:val>
        </c:ser>
        <c:shape val="cylinder"/>
        <c:axId val="66767488"/>
        <c:axId val="66777472"/>
        <c:axId val="0"/>
      </c:bar3DChart>
      <c:catAx>
        <c:axId val="66767488"/>
        <c:scaling>
          <c:orientation val="minMax"/>
        </c:scaling>
        <c:axPos val="b"/>
        <c:tickLblPos val="nextTo"/>
        <c:crossAx val="66777472"/>
        <c:crosses val="autoZero"/>
        <c:auto val="1"/>
        <c:lblAlgn val="ctr"/>
        <c:lblOffset val="100"/>
      </c:catAx>
      <c:valAx>
        <c:axId val="66777472"/>
        <c:scaling>
          <c:orientation val="minMax"/>
        </c:scaling>
        <c:axPos val="l"/>
        <c:majorGridlines/>
        <c:numFmt formatCode="#,##0.0" sourceLinked="1"/>
        <c:tickLblPos val="nextTo"/>
        <c:crossAx val="66767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'01.08.2024'!$A$7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7.777777777777777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8.3333333333333367E-3"/>
                  <c:y val="0.12962962962962948"/>
                </c:manualLayout>
              </c:layout>
              <c:showVal val="1"/>
            </c:dLbl>
            <c:showVal val="1"/>
          </c:dLbls>
          <c:cat>
            <c:strRef>
              <c:f>'01.08.2024'!$B$6:$D$6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'01.08.2024'!$B$7:$D$7</c:f>
              <c:numCache>
                <c:formatCode>#,##0.0</c:formatCode>
                <c:ptCount val="3"/>
                <c:pt idx="0">
                  <c:v>1781431.6</c:v>
                </c:pt>
                <c:pt idx="1">
                  <c:v>1806929.5</c:v>
                </c:pt>
                <c:pt idx="2">
                  <c:v>-25497.899999999907</c:v>
                </c:pt>
              </c:numCache>
            </c:numRef>
          </c:val>
        </c:ser>
        <c:ser>
          <c:idx val="1"/>
          <c:order val="1"/>
          <c:tx>
            <c:strRef>
              <c:f>'01.08.2024'!$A$8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5.2777777777777792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0.1055555555555556"/>
                  <c:y val="4.1666666666666664E-2"/>
                </c:manualLayout>
              </c:layout>
              <c:showVal val="1"/>
            </c:dLbl>
            <c:dLbl>
              <c:idx val="2"/>
              <c:layout>
                <c:manualLayout>
                  <c:x val="9.4444444444444497E-2"/>
                  <c:y val="4.6296296296296328E-2"/>
                </c:manualLayout>
              </c:layout>
              <c:showVal val="1"/>
            </c:dLbl>
            <c:showVal val="1"/>
          </c:dLbls>
          <c:cat>
            <c:strRef>
              <c:f>'01.08.2024'!$B$6:$D$6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'01.08.2024'!$B$8:$D$8</c:f>
              <c:numCache>
                <c:formatCode>#,##0.0</c:formatCode>
                <c:ptCount val="3"/>
                <c:pt idx="0">
                  <c:v>1103240.3</c:v>
                </c:pt>
                <c:pt idx="1">
                  <c:v>1081401.8999999999</c:v>
                </c:pt>
                <c:pt idx="2">
                  <c:v>21838.40000000014</c:v>
                </c:pt>
              </c:numCache>
            </c:numRef>
          </c:val>
        </c:ser>
        <c:shape val="cylinder"/>
        <c:axId val="72943488"/>
        <c:axId val="72945024"/>
        <c:axId val="0"/>
      </c:bar3DChart>
      <c:catAx>
        <c:axId val="72943488"/>
        <c:scaling>
          <c:orientation val="minMax"/>
        </c:scaling>
        <c:axPos val="b"/>
        <c:tickLblPos val="nextTo"/>
        <c:crossAx val="72945024"/>
        <c:crosses val="autoZero"/>
        <c:auto val="1"/>
        <c:lblAlgn val="ctr"/>
        <c:lblOffset val="100"/>
      </c:catAx>
      <c:valAx>
        <c:axId val="72945024"/>
        <c:scaling>
          <c:orientation val="minMax"/>
        </c:scaling>
        <c:axPos val="l"/>
        <c:majorGridlines/>
        <c:numFmt formatCode="#,##0.0" sourceLinked="1"/>
        <c:tickLblPos val="nextTo"/>
        <c:crossAx val="72943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'01.09.2024'!$A$7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"/>
                  <c:y val="2.3148148148148147E-2"/>
                </c:manualLayout>
              </c:layout>
              <c:showVal val="1"/>
            </c:dLbl>
            <c:dLbl>
              <c:idx val="2"/>
              <c:layout>
                <c:manualLayout>
                  <c:x val="8.333333333333335E-3"/>
                  <c:y val="0.13425925925925927"/>
                </c:manualLayout>
              </c:layout>
              <c:showVal val="1"/>
            </c:dLbl>
            <c:showVal val="1"/>
          </c:dLbls>
          <c:cat>
            <c:strRef>
              <c:f>'01.09.2024'!$B$6:$D$6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'01.09.2024'!$B$7:$D$7</c:f>
              <c:numCache>
                <c:formatCode>#,##0.0</c:formatCode>
                <c:ptCount val="3"/>
                <c:pt idx="0">
                  <c:v>1779412</c:v>
                </c:pt>
                <c:pt idx="1">
                  <c:v>1804910</c:v>
                </c:pt>
                <c:pt idx="2">
                  <c:v>-25498</c:v>
                </c:pt>
              </c:numCache>
            </c:numRef>
          </c:val>
        </c:ser>
        <c:ser>
          <c:idx val="1"/>
          <c:order val="1"/>
          <c:tx>
            <c:strRef>
              <c:f>'01.09.2024'!$A$8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833333333333335"/>
                  <c:y val="2.777777777777779E-2"/>
                </c:manualLayout>
              </c:layout>
              <c:showVal val="1"/>
            </c:dLbl>
            <c:dLbl>
              <c:idx val="2"/>
              <c:layout>
                <c:manualLayout>
                  <c:x val="9.4444444444444456E-2"/>
                  <c:y val="7.407407407407407E-2"/>
                </c:manualLayout>
              </c:layout>
              <c:showVal val="1"/>
            </c:dLbl>
            <c:showVal val="1"/>
          </c:dLbls>
          <c:cat>
            <c:strRef>
              <c:f>'01.09.2024'!$B$6:$D$6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'01.09.2024'!$B$8:$D$8</c:f>
              <c:numCache>
                <c:formatCode>#,##0.0</c:formatCode>
                <c:ptCount val="3"/>
                <c:pt idx="0">
                  <c:v>1221110.5</c:v>
                </c:pt>
                <c:pt idx="1">
                  <c:v>1192059.8999999999</c:v>
                </c:pt>
                <c:pt idx="2">
                  <c:v>29050.600000000093</c:v>
                </c:pt>
              </c:numCache>
            </c:numRef>
          </c:val>
        </c:ser>
        <c:shape val="cylinder"/>
        <c:axId val="73278592"/>
        <c:axId val="73280128"/>
        <c:axId val="0"/>
      </c:bar3DChart>
      <c:catAx>
        <c:axId val="73278592"/>
        <c:scaling>
          <c:orientation val="minMax"/>
        </c:scaling>
        <c:axPos val="b"/>
        <c:tickLblPos val="nextTo"/>
        <c:crossAx val="73280128"/>
        <c:crosses val="autoZero"/>
        <c:auto val="1"/>
        <c:lblAlgn val="ctr"/>
        <c:lblOffset val="100"/>
      </c:catAx>
      <c:valAx>
        <c:axId val="73280128"/>
        <c:scaling>
          <c:orientation val="minMax"/>
        </c:scaling>
        <c:axPos val="l"/>
        <c:majorGridlines/>
        <c:numFmt formatCode="#,##0.0" sourceLinked="1"/>
        <c:tickLblPos val="nextTo"/>
        <c:crossAx val="7327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'[1]01.10.2024'!$A$7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9.7222222222222224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1111111111111124E-2"/>
                  <c:y val="0.1388888888888889"/>
                </c:manualLayout>
              </c:layout>
              <c:showVal val="1"/>
            </c:dLbl>
            <c:showVal val="1"/>
          </c:dLbls>
          <c:cat>
            <c:strRef>
              <c:f>'[1]01.10.2024'!$B$6:$D$6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'[1]01.10.2024'!$B$7:$D$7</c:f>
              <c:numCache>
                <c:formatCode>General</c:formatCode>
                <c:ptCount val="3"/>
                <c:pt idx="0">
                  <c:v>1849919.9</c:v>
                </c:pt>
                <c:pt idx="1">
                  <c:v>1875117.9</c:v>
                </c:pt>
                <c:pt idx="2">
                  <c:v>-25198</c:v>
                </c:pt>
              </c:numCache>
            </c:numRef>
          </c:val>
        </c:ser>
        <c:ser>
          <c:idx val="1"/>
          <c:order val="1"/>
          <c:tx>
            <c:strRef>
              <c:f>'[1]01.10.2024'!$A$8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277777777777777"/>
                  <c:y val="4.1666666666666664E-2"/>
                </c:manualLayout>
              </c:layout>
              <c:showVal val="1"/>
            </c:dLbl>
            <c:dLbl>
              <c:idx val="2"/>
              <c:layout>
                <c:manualLayout>
                  <c:x val="8.6111111111110986E-2"/>
                  <c:y val="4.6296296296296349E-2"/>
                </c:manualLayout>
              </c:layout>
              <c:showVal val="1"/>
            </c:dLbl>
            <c:showVal val="1"/>
          </c:dLbls>
          <c:cat>
            <c:strRef>
              <c:f>'[1]01.10.2024'!$B$6:$D$6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'[1]01.10.2024'!$B$8:$D$8</c:f>
              <c:numCache>
                <c:formatCode>General</c:formatCode>
                <c:ptCount val="3"/>
                <c:pt idx="0">
                  <c:v>1375358.1</c:v>
                </c:pt>
                <c:pt idx="1">
                  <c:v>1333973.6000000001</c:v>
                </c:pt>
                <c:pt idx="2">
                  <c:v>41384.5</c:v>
                </c:pt>
              </c:numCache>
            </c:numRef>
          </c:val>
        </c:ser>
        <c:shape val="cylinder"/>
        <c:axId val="73867648"/>
        <c:axId val="73869184"/>
        <c:axId val="0"/>
      </c:bar3DChart>
      <c:catAx>
        <c:axId val="73867648"/>
        <c:scaling>
          <c:orientation val="minMax"/>
        </c:scaling>
        <c:axPos val="b"/>
        <c:tickLblPos val="nextTo"/>
        <c:crossAx val="73869184"/>
        <c:crosses val="autoZero"/>
        <c:auto val="1"/>
        <c:lblAlgn val="ctr"/>
        <c:lblOffset val="100"/>
      </c:catAx>
      <c:valAx>
        <c:axId val="73869184"/>
        <c:scaling>
          <c:orientation val="minMax"/>
        </c:scaling>
        <c:axPos val="l"/>
        <c:majorGridlines/>
        <c:numFmt formatCode="General" sourceLinked="1"/>
        <c:tickLblPos val="nextTo"/>
        <c:crossAx val="73867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11430</xdr:rowOff>
    </xdr:from>
    <xdr:to>
      <xdr:col>7</xdr:col>
      <xdr:colOff>476250</xdr:colOff>
      <xdr:row>20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9525</xdr:rowOff>
    </xdr:from>
    <xdr:to>
      <xdr:col>7</xdr:col>
      <xdr:colOff>638175</xdr:colOff>
      <xdr:row>24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28575</xdr:rowOff>
    </xdr:from>
    <xdr:to>
      <xdr:col>7</xdr:col>
      <xdr:colOff>571500</xdr:colOff>
      <xdr:row>20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5</xdr:row>
      <xdr:rowOff>0</xdr:rowOff>
    </xdr:from>
    <xdr:to>
      <xdr:col>7</xdr:col>
      <xdr:colOff>533400</xdr:colOff>
      <xdr:row>20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7620</xdr:rowOff>
    </xdr:from>
    <xdr:to>
      <xdr:col>7</xdr:col>
      <xdr:colOff>350520</xdr:colOff>
      <xdr:row>19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4</xdr:row>
      <xdr:rowOff>0</xdr:rowOff>
    </xdr:from>
    <xdr:to>
      <xdr:col>7</xdr:col>
      <xdr:colOff>396240</xdr:colOff>
      <xdr:row>18</xdr:row>
      <xdr:rowOff>60960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</xdr:row>
      <xdr:rowOff>133350</xdr:rowOff>
    </xdr:from>
    <xdr:to>
      <xdr:col>7</xdr:col>
      <xdr:colOff>485775</xdr:colOff>
      <xdr:row>21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6</xdr:row>
      <xdr:rowOff>236220</xdr:rowOff>
    </xdr:from>
    <xdr:to>
      <xdr:col>7</xdr:col>
      <xdr:colOff>518160</xdr:colOff>
      <xdr:row>25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693420</xdr:colOff>
      <xdr:row>6</xdr:row>
      <xdr:rowOff>114300</xdr:rowOff>
    </xdr:from>
    <xdr:to>
      <xdr:col>7</xdr:col>
      <xdr:colOff>853440</xdr:colOff>
      <xdr:row>24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108585</xdr:colOff>
      <xdr:row>6</xdr:row>
      <xdr:rowOff>228600</xdr:rowOff>
    </xdr:from>
    <xdr:to>
      <xdr:col>7</xdr:col>
      <xdr:colOff>394335</xdr:colOff>
      <xdr:row>26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0;&#1089;&#1087;&#1086;&#1083;&#1085;&#1077;&#1085;&#1080;&#1077;%202024\&#1044;&#1080;&#1072;&#1075;&#1088;&#1072;&#1084;&#1084;&#1072;%20&#1048;&#1089;&#1087;&#1086;&#1083;&#1085;&#1077;&#1085;&#1080;&#1077;%20&#1088;&#1072;&#1081;&#1086;&#1085;&#1085;&#1086;&#1075;&#1086;%20&#1073;&#1102;&#1076;&#1078;&#1077;&#1090;&#1072;%202024%20%20%20&#1092;&#10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2.2024"/>
      <sheetName val="01.03.2024"/>
      <sheetName val="01.04.2024"/>
      <sheetName val="01.05.2024"/>
      <sheetName val="01.06.2024"/>
      <sheetName val="01.07.2024"/>
      <sheetName val="01.10.202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 xml:space="preserve">Доходы </v>
          </cell>
          <cell r="C6" t="str">
            <v>Расходы</v>
          </cell>
          <cell r="D6" t="str">
            <v>дефицит-, профицит+ (тыс.рублей)</v>
          </cell>
        </row>
        <row r="7">
          <cell r="A7" t="str">
            <v>План          тыс.рублей</v>
          </cell>
          <cell r="B7">
            <v>1849919.9</v>
          </cell>
          <cell r="C7">
            <v>1875117.9</v>
          </cell>
          <cell r="D7">
            <v>-25198</v>
          </cell>
        </row>
        <row r="8">
          <cell r="A8" t="str">
            <v>Исполнено тыс.рублей</v>
          </cell>
          <cell r="B8">
            <v>1375358.1</v>
          </cell>
          <cell r="C8">
            <v>1333973.6000000001</v>
          </cell>
          <cell r="D8">
            <v>41384.5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6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1502143.6</v>
      </c>
      <c r="C7" s="14">
        <v>1513417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63929.4</v>
      </c>
      <c r="C8" s="15">
        <v>53981</v>
      </c>
      <c r="D8" s="16">
        <f>B8-C8</f>
        <v>9948.4000000000015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B20" sqref="B20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15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1934464.1</v>
      </c>
      <c r="C7" s="14">
        <v>1920812.1</v>
      </c>
      <c r="D7" s="16">
        <f>B7-C7</f>
        <v>13652</v>
      </c>
      <c r="E7" s="13"/>
    </row>
    <row r="8" spans="1:5" ht="38.25" customHeight="1">
      <c r="A8" s="12" t="s">
        <v>3</v>
      </c>
      <c r="B8" s="14">
        <v>1540971.7</v>
      </c>
      <c r="C8" s="15">
        <v>1501345</v>
      </c>
      <c r="D8" s="16">
        <f>B8-C8</f>
        <v>39626.699999999953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7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1531494.8</v>
      </c>
      <c r="C7" s="14">
        <v>1542768.2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223032.7</v>
      </c>
      <c r="C8" s="15">
        <v>181798.5</v>
      </c>
      <c r="D8" s="16">
        <f>B8-C8</f>
        <v>41234.200000000012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8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1538299.9</v>
      </c>
      <c r="C7" s="14">
        <v>1560634.9</v>
      </c>
      <c r="D7" s="16">
        <f>B7-C7</f>
        <v>-22335</v>
      </c>
      <c r="E7" s="13"/>
    </row>
    <row r="8" spans="1:5" ht="38.25" customHeight="1">
      <c r="A8" s="12" t="s">
        <v>3</v>
      </c>
      <c r="B8" s="14">
        <v>356797.4</v>
      </c>
      <c r="C8" s="15">
        <v>325261</v>
      </c>
      <c r="D8" s="16">
        <f>B8-C8</f>
        <v>31536.400000000023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9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1733443.6</v>
      </c>
      <c r="C7" s="14">
        <v>1757808.6</v>
      </c>
      <c r="D7" s="16">
        <f>B7-C7</f>
        <v>-24365</v>
      </c>
      <c r="E7" s="13"/>
    </row>
    <row r="8" spans="1:5" ht="38.25" customHeight="1">
      <c r="A8" s="12" t="s">
        <v>3</v>
      </c>
      <c r="B8" s="14">
        <v>511363.2</v>
      </c>
      <c r="C8" s="15">
        <v>456364.4</v>
      </c>
      <c r="D8" s="16">
        <f>B8-C8</f>
        <v>54998.799999999988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10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1772226.7</v>
      </c>
      <c r="C7" s="14">
        <v>1796744.1</v>
      </c>
      <c r="D7" s="16">
        <f>B7-C7</f>
        <v>-24517.40000000014</v>
      </c>
      <c r="E7" s="13"/>
    </row>
    <row r="8" spans="1:5" ht="38.25" customHeight="1">
      <c r="A8" s="12" t="s">
        <v>3</v>
      </c>
      <c r="B8" s="14">
        <v>636254.19999999995</v>
      </c>
      <c r="C8" s="15">
        <v>612054.6</v>
      </c>
      <c r="D8" s="16">
        <f>B8-C8</f>
        <v>24199.599999999977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11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1783726.2</v>
      </c>
      <c r="C7" s="14">
        <v>1808389.8</v>
      </c>
      <c r="D7" s="16">
        <f>B7-C7</f>
        <v>-24663.600000000093</v>
      </c>
      <c r="E7" s="13"/>
    </row>
    <row r="8" spans="1:5" ht="38.25" customHeight="1">
      <c r="A8" s="12" t="s">
        <v>3</v>
      </c>
      <c r="B8" s="14">
        <v>972086</v>
      </c>
      <c r="C8" s="15">
        <v>950157.7</v>
      </c>
      <c r="D8" s="16">
        <f>B8-C8</f>
        <v>21928.300000000047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12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1781431.6</v>
      </c>
      <c r="C7" s="14">
        <v>1806929.5</v>
      </c>
      <c r="D7" s="16">
        <f>B7-C7</f>
        <v>-25497.899999999907</v>
      </c>
      <c r="E7" s="13"/>
    </row>
    <row r="8" spans="1:5" ht="38.25" customHeight="1">
      <c r="A8" s="12" t="s">
        <v>3</v>
      </c>
      <c r="B8" s="14">
        <v>1103240.3</v>
      </c>
      <c r="C8" s="14">
        <v>1081401.8999999999</v>
      </c>
      <c r="D8" s="16">
        <f>B8-C8</f>
        <v>21838.40000000014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activeCell="A6" sqref="A6:D8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14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1779412</v>
      </c>
      <c r="C7" s="14">
        <v>1804910</v>
      </c>
      <c r="D7" s="16">
        <f>B7-C7</f>
        <v>-25498</v>
      </c>
      <c r="E7" s="13"/>
    </row>
    <row r="8" spans="1:5" ht="38.25" customHeight="1">
      <c r="A8" s="12" t="s">
        <v>3</v>
      </c>
      <c r="B8" s="14">
        <v>1221110.5</v>
      </c>
      <c r="C8" s="14">
        <v>1192059.8999999999</v>
      </c>
      <c r="D8" s="16">
        <f>B8-C8</f>
        <v>29050.600000000093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2578125" defaultRowHeight="9"/>
  <cols>
    <col min="1" max="1" width="21.42578125" style="6"/>
    <col min="2" max="2" width="13.7109375" style="5" customWidth="1"/>
    <col min="3" max="3" width="13.42578125" style="5" customWidth="1"/>
    <col min="4" max="4" width="13.28515625" style="1" customWidth="1"/>
    <col min="5" max="16384" width="21.42578125" style="1"/>
  </cols>
  <sheetData>
    <row r="2" spans="1:5" ht="24.75" customHeight="1">
      <c r="A2" s="17" t="s">
        <v>13</v>
      </c>
      <c r="B2" s="17"/>
      <c r="C2" s="17"/>
      <c r="D2" s="17"/>
    </row>
    <row r="3" spans="1:5" ht="10.5">
      <c r="B3" s="2"/>
      <c r="C3" s="3"/>
      <c r="D3" s="2"/>
    </row>
    <row r="4" spans="1:5" ht="10.5">
      <c r="A4" s="18"/>
      <c r="B4" s="18"/>
      <c r="C4" s="18"/>
      <c r="D4" s="2"/>
    </row>
    <row r="5" spans="1:5" ht="10.5">
      <c r="A5" s="7"/>
      <c r="B5" s="4"/>
      <c r="C5" s="4"/>
      <c r="D5" s="3"/>
    </row>
    <row r="6" spans="1:5" ht="38.25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1849919.9</v>
      </c>
      <c r="C7" s="14">
        <v>1875117.9</v>
      </c>
      <c r="D7" s="16">
        <f>B7-C7</f>
        <v>-25198</v>
      </c>
      <c r="E7" s="13"/>
    </row>
    <row r="8" spans="1:5" ht="38.25" customHeight="1">
      <c r="A8" s="12" t="s">
        <v>3</v>
      </c>
      <c r="B8" s="14">
        <v>1375358.1</v>
      </c>
      <c r="C8" s="15">
        <v>1333973.6000000001</v>
      </c>
      <c r="D8" s="16">
        <f>B8-C8</f>
        <v>41384.5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  <vt:lpstr>01.11.2024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2016-04-04T05:01:40Z</cp:lastPrinted>
  <dcterms:created xsi:type="dcterms:W3CDTF">2015-03-02T09:34:35Z</dcterms:created>
  <dcterms:modified xsi:type="dcterms:W3CDTF">2024-11-11T14:00:15Z</dcterms:modified>
</cp:coreProperties>
</file>