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25725"/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11"/>
</calcChain>
</file>

<file path=xl/sharedStrings.xml><?xml version="1.0" encoding="utf-8"?>
<sst xmlns="http://schemas.openxmlformats.org/spreadsheetml/2006/main" count="1899" uniqueCount="416">
  <si>
    <t>Финансовое управление администрации Балахтинского района</t>
  </si>
  <si>
    <t>(наименование организации)</t>
  </si>
  <si>
    <t>Бюджет: Бюджет Балахтинского района</t>
  </si>
  <si>
    <t>Тип бланка расходов (кроме): Роспись</t>
  </si>
  <si>
    <t>руб.</t>
  </si>
  <si>
    <t>КЦСР</t>
  </si>
  <si>
    <t>Наименование КЦСР</t>
  </si>
  <si>
    <t>КВР</t>
  </si>
  <si>
    <t>КФСР</t>
  </si>
  <si>
    <t>КВСР</t>
  </si>
  <si>
    <t>Доп. КР</t>
  </si>
  <si>
    <t>Код цели</t>
  </si>
  <si>
    <t>Ассигнования ПБС 2024 год</t>
  </si>
  <si>
    <t>Расход по ЛС</t>
  </si>
  <si>
    <t>0100000000</t>
  </si>
  <si>
    <t>Муниципальная программа Балахтинского района Развитие образования</t>
  </si>
  <si>
    <t>0110000000</t>
  </si>
  <si>
    <t>Подпрограмма Развитие дошкольного, общего и дополнительного образования детей</t>
  </si>
  <si>
    <t>0110000650</t>
  </si>
  <si>
    <t>Обеспечение деятельности (оказание услуг) подведомственных учреждений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</si>
  <si>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611</t>
  </si>
  <si>
    <t>0701</t>
  </si>
  <si>
    <t>078</t>
  </si>
  <si>
    <t>31</t>
  </si>
  <si>
    <t>0</t>
  </si>
  <si>
    <t>0702</t>
  </si>
  <si>
    <t>612</t>
  </si>
  <si>
    <t>0703</t>
  </si>
  <si>
    <t>614</t>
  </si>
  <si>
    <t>0110000660</t>
  </si>
  <si>
    <t>Обеспечение функционирования модели персонифицированного финансирования дополнительного образования детей,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</si>
  <si>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0110001520</t>
  </si>
  <si>
    <t>Организация отдыха и оздоровление детей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</si>
  <si>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244</t>
  </si>
  <si>
    <t>0709</t>
  </si>
  <si>
    <t>01</t>
  </si>
  <si>
    <t>0110010320</t>
  </si>
  <si>
    <t>Расходы на увеличение размеров оплаты труда отдельным категориям работников бюджетной сферы Красноярского края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</si>
  <si>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30</t>
  </si>
  <si>
    <t>0110015210</t>
  </si>
  <si>
    <t>Субсидии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</si>
  <si>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0110026501</t>
  </si>
  <si>
    <t>Субсидии на выполнение требований федеральных стандартов спортивной подготовки в рамках подпрограммы "Развитие дошкольного, общего и дополнительного образования детей" муниципальной программы Балахтинского района Развитие образования</t>
  </si>
  <si>
    <t>0110027240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</si>
  <si>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"Развитие дошкольного, общего и дополнительного образования детей" муниципальной программы Балахтинского района Развитие образования</t>
  </si>
  <si>
    <t>0110074080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</si>
  <si>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стандартами,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</si>
  <si>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0110074090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</si>
  <si>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общеобразовательными стандартами,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</si>
  <si>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0110075540</t>
  </si>
  <si>
    <t>Финансовое обеспечение на исполнение государственных полномочий по осуществлению присмотра и ухода за детьми инвалидами, детьми 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Балахтинского района "Развитие образования"</t>
  </si>
  <si>
    <t>1003</t>
  </si>
  <si>
    <t>0110075560</t>
  </si>
  <si>
    <t>Финансовое обеспечение по предоставлению компенсации родителям (законным представителям) детей,посещающих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№22-6015),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</si>
  <si>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321</t>
  </si>
  <si>
    <t>1004</t>
  </si>
  <si>
    <t>10</t>
  </si>
  <si>
    <t>0110075640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</si>
  <si>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общеобраовательных программ в соответствии с федеральными государственными общеобразовательными стандартами,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</si>
  <si>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0110075660</t>
  </si>
  <si>
    <t>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</si>
  <si>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0110075880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</si>
  <si>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стандартами,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</si>
  <si>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0110076490</t>
  </si>
  <si>
    <t>Финансовое обеспечение на осуществление государственных полномочий по обеспечению отдыха и оздоровления детей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</si>
  <si>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323</t>
  </si>
  <si>
    <t>01100L0500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</si>
  <si>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дошкольного, общего и дополнительного образования детей" муниципальной программы Балахтинского района "Развитие образования"</t>
  </si>
  <si>
    <t>34</t>
  </si>
  <si>
    <t>24-50500-00000-00000</t>
  </si>
  <si>
    <t>01100L3030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</si>
  <si>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</si>
  <si>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24-53030-00000-00000</t>
  </si>
  <si>
    <t>01100L3040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</si>
  <si>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Балахтинского района «Развитие образования»</t>
  </si>
  <si>
    <t>24-53040-00000-00000</t>
  </si>
  <si>
    <t>01100S4700</t>
  </si>
  <si>
    <t>Создание условий для предоставления горячего питания обучающимся общеобразовательных организаций, в рамках подпрограммы "Развитие дошкольного, общего и дополнительного образования детей" муниципальной программы Балахтинского района "Развитие образования "</t>
  </si>
  <si>
    <t>01100S5630</t>
  </si>
  <si>
    <t>Субсидии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Балахтинского района "Развитие образования"</t>
  </si>
  <si>
    <t>01100S5820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</si>
  <si>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законодательства, в рамках подпрограммы «Развитие дошкольного, общего и дополнительного образования детей» муниципальной программы Балахтинского района «Развитие образования»</t>
  </si>
  <si>
    <t>01100S5830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</si>
  <si>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</si>
  <si>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01100S7450</t>
  </si>
  <si>
    <t>Расходы за счет средств за содействие развитию налогового потенциала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</si>
  <si>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01100S8400</t>
  </si>
  <si>
    <t>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</si>
  <si>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011E151720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</si>
  <si>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</si>
  <si>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2451720X103970000000</t>
  </si>
  <si>
    <t>04</t>
  </si>
  <si>
    <t>011E250980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</si>
  <si>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в рамках подпрограммы "Развитие дошкольного, общего и дополнительного образования детей" муниципальной программы Балахтинского района Развитие образования</t>
  </si>
  <si>
    <t>2450980X143770000000</t>
  </si>
  <si>
    <t>011EВ51790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</si>
  <si>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Развитие дошкольного, общего и дополнительного образования детей муниципальной программы Балахтинского района Развитие образования</t>
  </si>
  <si>
    <t>24-51790-00000-00000</t>
  </si>
  <si>
    <t>0120000000</t>
  </si>
  <si>
    <t>Подпрограмма Развитие кадрового потенциала отрасли</t>
  </si>
  <si>
    <t>0120001560</t>
  </si>
  <si>
    <t>Выплата подъемных молодым специалистам в рамках подпрограммы Развитие кадрового потенциала отрасли муниципальной программы Балахтинского района Развитие образования</t>
  </si>
  <si>
    <t>0130000000</t>
  </si>
  <si>
    <t>Подпрограмма «Обеспечение реализации мероприятий по поддержке детей сирот и детей, оставшихся без попечения родителей»</t>
  </si>
  <si>
    <t>0130075520</t>
  </si>
  <si>
    <t>Финансовое обеспечение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№17-4370) в рамках подпрограммы Обеспечение реализации мероприятий по поддержке детей сирот и детей, оставшихся без попечения родителей муниципальной программы Балахтинского района Развитие образования</t>
  </si>
  <si>
    <t>121</t>
  </si>
  <si>
    <t>122</t>
  </si>
  <si>
    <t>129</t>
  </si>
  <si>
    <t>0130075870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</si>
  <si>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«Обеспечение реализации мероприятий по поддержке детей сирот и детей, оставшихся без попечения родителей» муниципальной программы Балахтинского района «Развитие образования»</t>
  </si>
  <si>
    <t>0104</t>
  </si>
  <si>
    <t>094</t>
  </si>
  <si>
    <t>412</t>
  </si>
  <si>
    <t>162</t>
  </si>
  <si>
    <t>0130078460</t>
  </si>
  <si>
    <t>Финансовое обеспечение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Обеспечение реализации мероприятий по поддержке детей сирот и детей, оставшихся без попечения родителей муниципальной программы Балахтинского района Развитие образования</t>
  </si>
  <si>
    <t>01300L0820</t>
  </si>
  <si>
    <t>Финансовое обеспечение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Обеспечение реализации мероприятий по поддержке детей сирот и детей, оставшихся без попечения родителей муниципальной программы Балахтинского района Развитие образования</t>
  </si>
  <si>
    <t>2450820X256420000000</t>
  </si>
  <si>
    <t>0140000000</t>
  </si>
  <si>
    <t>Подпрограмма Обеспечение реализации муниципальной программы и прочие мероприятия в области образования</t>
  </si>
  <si>
    <t>0140000410</t>
  </si>
  <si>
    <t>Руководство и управление в сфере установленных функций органов государственной власти в рамках подпрограммы Обеспечение реализации муниципальной программы и прочие мероприятия в области образования муниципальной программы Балахтинского района Развитие образования</t>
  </si>
  <si>
    <t>247</t>
  </si>
  <si>
    <t>0140000650</t>
  </si>
  <si>
    <t>Обеспечение деятельности (оказание услуг)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Балахтинского района Развитие образования</t>
  </si>
  <si>
    <t>111</t>
  </si>
  <si>
    <t>0113</t>
  </si>
  <si>
    <t>097</t>
  </si>
  <si>
    <t>112</t>
  </si>
  <si>
    <t>119</t>
  </si>
  <si>
    <t>0140027240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</si>
  <si>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Обеспечение реализации муниципальной программы и прочие мероприятия муниципальной программы Балахтинского района Развитие образования</t>
  </si>
  <si>
    <t>0150000000</t>
  </si>
  <si>
    <t>Подпрограмма Организация централизованного подвоза учащихся к муниципальным общеобразовательным учреждениям специализированным транспортом</t>
  </si>
  <si>
    <t>0150000650</t>
  </si>
  <si>
    <t>Обеспечение деятельности (оказание услуг) подведомственных учреждений в рамках подпрограммы Организация централизованного подвоза учащихся к муниципальным общеобразовательным учреждениям специализированным транспортом муниципальной программы Балахтинского района Развитие образования</t>
  </si>
  <si>
    <t>0150010320</t>
  </si>
  <si>
    <t>Расходы на увеличение размеров оплаты труда отдельным категориям работников бюджетной сферы Красноярского края в рамках подпрограммы Организация централизованного подвоза учащихся к муниципальным общеобразовательным учреждениям специализированным транспортом муниципальной программы Балахтинского района Развитие образования</t>
  </si>
  <si>
    <t>0150027240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</si>
  <si>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Организация централизованного подвоза учащихся к муниципальным общеобразовательным учреждениям специализированным транспортом муниципальной программы Балахтинского района Развитие образования</t>
  </si>
  <si>
    <t>0200000000</t>
  </si>
  <si>
    <t>Муниципальная программа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</si>
  <si>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0290000000</t>
  </si>
  <si>
    <t>Отдельные мероприятия</t>
  </si>
  <si>
    <t>0290007660</t>
  </si>
  <si>
    <t>Снижение рисков и смягчение последствий чрезвычайных ситуаций природного и техногенного характера в районе, в рамках отдельных мероприятий муниципальной программы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</si>
  <si>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0310</t>
  </si>
  <si>
    <t>0290007670</t>
  </si>
  <si>
    <t>Содержание единых дежурно-диспетчерских служб муниципальных образований в рамках отдельных мероприятий муниципальной программы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</si>
  <si>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0290007680</t>
  </si>
  <si>
    <t>Организация проведения мероприятий по гражданской обороне, в рамках отдельных мероприятий муниципальной программы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</si>
  <si>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0309</t>
  </si>
  <si>
    <t>0290007690</t>
  </si>
  <si>
    <t>Выполнение мероприятий по безопасности людей при пользовании зонами рекреации и водных объектов, в рамках отдельных мероприятий муниципальной программы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</si>
  <si>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0290027240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</si>
  <si>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отдельных мероприятий муниципальной программы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</si>
  <si>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02900S4130</t>
  </si>
  <si>
    <t>Расходы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отдельных мероприятий муниципальной программы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</si>
  <si>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0300000000</t>
  </si>
  <si>
    <t>Муниципальная программа Балахтинского района "Развитие культуры"</t>
  </si>
  <si>
    <t>0310000000</t>
  </si>
  <si>
    <t>Подпрограмма «Развитие библиотечного дела в Балахтинском районе»</t>
  </si>
  <si>
    <t>0310000650</t>
  </si>
  <si>
    <t>Обеспечение деятельности оказание услуг подведомственных учреждений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</si>
  <si>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0801</t>
  </si>
  <si>
    <t>058</t>
  </si>
  <si>
    <t>0310027240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</si>
  <si>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</si>
  <si>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03100L5190</t>
  </si>
  <si>
    <t>Субсидии на государственную поддержку отрасли культуры (модернизация библиотек в части комплектования книжных фондов),в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</si>
  <si>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2455190X232780000000</t>
  </si>
  <si>
    <t>03100S4490</t>
  </si>
  <si>
    <t>Субсидии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</si>
  <si>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03100S4880</t>
  </si>
  <si>
    <t>Субсидии на комплектование книжных фондов библиотек муниципальных образований Красноярского края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</si>
  <si>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0320000000</t>
  </si>
  <si>
    <t>Подпрограмма «Сохранение культурного наследия»</t>
  </si>
  <si>
    <t>0320000650</t>
  </si>
  <si>
    <t>Обеспечение деятельности (оказание услуг) подведомственных учреждений в рамках подпрограммы Сохранение культурного наследия муниципальной программы Балахтинского района Развитие культуры</t>
  </si>
  <si>
    <t>0320027240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</si>
  <si>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Сохранение культурного наследия муниципальной программы Балахтинского района Развитие культуры</t>
  </si>
  <si>
    <t>0330000000</t>
  </si>
  <si>
    <t>Подпрограмма «Поддержка искусства и народного творчества»</t>
  </si>
  <si>
    <t>0330000650</t>
  </si>
  <si>
    <t>Обеспечение деятельности (оказание услуг) подведомственных учреждений в рамках подпрограммы Поддержка искусства и народного творчества муниципальной программы Балахтинского района Развитие культуры</t>
  </si>
  <si>
    <t>0330027240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</si>
  <si>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Поддержка искусства и народного творчества муниципальной программы Балахтинского района Развитие культуры</t>
  </si>
  <si>
    <t>03300S4720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</si>
  <si>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"Поддержка искусства и народного творчества" муниципальной программы Балахтинского района "Развитие культуры"</t>
  </si>
  <si>
    <t>03300S4840</t>
  </si>
  <si>
    <t>Расходы на создание (реконструкцию) и капитальный ремонт культурно-досуговых учреждений в сельской местности, в рамках подпрограммы "Поддержка искусства и народного творчества" муниципальной программы Балахтинского района "Развитие культуры"</t>
  </si>
  <si>
    <t>0340000000</t>
  </si>
  <si>
    <t>Подпрограмма «Развитие системы дополнительного образования в отрасли культура»</t>
  </si>
  <si>
    <t>0340000650</t>
  </si>
  <si>
    <t>Обеспечение деятельности (оказание услуг)подведомственных учреждений в рамках подпрограммы Развитие системы дополнительного образования в отрасли культура муниципальной программы Балахтинского района Развитие культуры</t>
  </si>
  <si>
    <t>0340027240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</si>
  <si>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Развитие системы дополнительного образования в отрасли культура муниципальной программы Балахтинского района Развитие культуры</t>
  </si>
  <si>
    <t>0350000000</t>
  </si>
  <si>
    <t>Подпрограмма «Обеспечение условий реализации программы и прочие мероприятия»</t>
  </si>
  <si>
    <t>0350000410</t>
  </si>
  <si>
    <t>Руководство и управление в сфере установленных функций органов местного самоуправления в рамках подпрограммы Обеспечение условий реализации программы и прочие мероприятия муниципальной программы Балахтинского района Развитие культуры</t>
  </si>
  <si>
    <t>0804</t>
  </si>
  <si>
    <t>0350000650</t>
  </si>
  <si>
    <t>Обеспечение деятельности (оказание услуг) подведомственных учреждений в рамках подпрограммы Обеспечение условий реализации программы и прочие мероприятия» муниципальной программы Балахтинского района Развитие культуры</t>
  </si>
  <si>
    <t>098</t>
  </si>
  <si>
    <t>0350027240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</si>
  <si>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Обеспечение условий реализации программы и прочие мероприятия муниципальной программы Балахтинского района Развитие культуры</t>
  </si>
  <si>
    <t>03500S6670</t>
  </si>
  <si>
    <t>Обеспечение учреждений культуры специализированным автотранспортом для обслуживания населения, в том числе сельского населения, в рамках подпрограммы «Обеспечение условий реализации программы и прочие мероприятия» муниципальной программы Балахтинского района «Развитие культуры»</t>
  </si>
  <si>
    <t>0400000000</t>
  </si>
  <si>
    <t>Муниципальная программа Балахтинского района Укрепление общественного здоровья</t>
  </si>
  <si>
    <t>0410000000</t>
  </si>
  <si>
    <t>Подпрограмма Развитие массовой физической культуры и спорта</t>
  </si>
  <si>
    <t>0410001650</t>
  </si>
  <si>
    <t>Обеспечение деятельности оказание услуг подведомственных учреждений в рамках подпрограммы Развитие массовой физической культуры и спорта муниципальной программы Балахтинского района Укрепление общественного здоровья</t>
  </si>
  <si>
    <t>621</t>
  </si>
  <si>
    <t>1102</t>
  </si>
  <si>
    <t>622</t>
  </si>
  <si>
    <t>0410010320</t>
  </si>
  <si>
    <t>Расходы на увеличение размеров оплаты труда отдельным категориям работников бюджетной сферы Красноярского края в рамках подпрограммы Развитие массовой физической культуры и спорта муниципальной программы Балахтинского района Укрепление общественного здоровья</t>
  </si>
  <si>
    <t>0410027240</t>
  </si>
  <si>
    <t>Расходы на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Развитие массовой физической культуры и спорта муниципальной программы Балахтинского района Укрепление общественного здоровья</t>
  </si>
  <si>
    <t>04100S4180</t>
  </si>
  <si>
    <t>Расходы на поддержку физкультурно-спортивных клубов по месту жительства, в рамках подпрограммы Развитие массовой физической культуры и спорта муниципальной программы Балахтинского района Укрепление общественного здоровья</t>
  </si>
  <si>
    <t>04100S4360</t>
  </si>
  <si>
    <t>Субсидии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Развитие массовой физической культуры и спорта муниципальной программы Балахтинского района Укрепление общественного здоровья</t>
  </si>
  <si>
    <t>04100S8480</t>
  </si>
  <si>
    <t>Расходы на устройство спортивных сооружений в сельской местности, в рамках подпрограммы "Развитие массовой физической культуры и спорта" муниципальной программы Балахтинского района "Укрепление общественного здоровья"</t>
  </si>
  <si>
    <t>0420000000</t>
  </si>
  <si>
    <t>Подпрограмма "Развитие туристической отрасли в Балахтинском районе"</t>
  </si>
  <si>
    <t>0412</t>
  </si>
  <si>
    <t>04200S4800</t>
  </si>
  <si>
    <t>Субсидия на организацию туристско-рекреационных зон на территории Красноярского края в рамках подпрограммы Развитие туристической отрасли в Балахтинском районе муниципальной программы Балахтинского района Укрепление общественного здоровья</t>
  </si>
  <si>
    <t>0430000000</t>
  </si>
  <si>
    <t>Подпрограмма «Здоровое население»</t>
  </si>
  <si>
    <t>0430008300</t>
  </si>
  <si>
    <t>Мероприятия в области улучшения здоровья населения, качества их жизни, формирование культуры общественного здоровья, ответственного отношения к здоровью, в рамках подпрограммы Здоровое население муниципальной программы Балахтинского района Укрепление общественного здоровья</t>
  </si>
  <si>
    <t>0440000000</t>
  </si>
  <si>
    <t>Подпрограмма "Развитие корпоративного спорта в Балахтинском районе"</t>
  </si>
  <si>
    <t>0440008340</t>
  </si>
  <si>
    <t>Мероприятия направленные на развитие корпоративного спорта в Балахтинском районе в рамках подпрограммы "Развитие корпоративного спорта в Балахтинском районе" муниципальной программы Балахтинского района «Укрепление общественного здоровья»</t>
  </si>
  <si>
    <t>0450000000</t>
  </si>
  <si>
    <t>Подпрограмма «Профилактика наркомании, токсикомании и алкоголизма на территории Балахтинского района»</t>
  </si>
  <si>
    <t>0450008320</t>
  </si>
  <si>
    <t>Мероприятия по профилактике наркомании, токсикомании и алкоголизма в рамках подпрограммы «Профилактика наркомании, токсикомании и алкоголизма на территории Балахтинского района» муниципальной программы Балахтинского района «Укрепление общественного здоровья»</t>
  </si>
  <si>
    <t>0500000000</t>
  </si>
  <si>
    <t>Муниципальная программа Балахтинского района Молодежь Балахтинского района в XXI веке</t>
  </si>
  <si>
    <t>0510000000</t>
  </si>
  <si>
    <t>Подпрограмма Вовлечение молодежи Балахтинского района в социальную практику</t>
  </si>
  <si>
    <t>0510000950</t>
  </si>
  <si>
    <t>Реализация мероприятий по трудовому воспитанию несовершеннолетних в рамках подпрограммы Вовлечение молодежи Балахтинского района в социальную практику муниципальной программы Балахтинского района Молодежь Балахтинского района в XXI веке</t>
  </si>
  <si>
    <t>0707</t>
  </si>
  <si>
    <t>0510000960</t>
  </si>
  <si>
    <t>Реализация мероприятий по организации летнего отдыха и оздоровления детей в рамках подпрограммы Вовлечение молодежи Балахтинского района в социальную практику муниципальной программы Балахтинского района Молодежь Балахтинского района в XXI веке</t>
  </si>
  <si>
    <t>0510007710</t>
  </si>
  <si>
    <t>Поддержка и развитие молодежных лидеров и объединений в рамках подпрограммы Вовлечение молодежи Балахтинского района в социальную практику муниципальной программы Балахтинского района Молодежь Балахтинского района в XXI веке</t>
  </si>
  <si>
    <t>0510007720</t>
  </si>
  <si>
    <t>Участие в региональных и федеральных проектах, конкурсах и мероприятиях в рамках подпрограммы Вовлечение молодежи Балахтинского района в социальную практику муниципальной программы Балахтинского района Молодежь Балахтинского района в XXI веке</t>
  </si>
  <si>
    <t>0520000000</t>
  </si>
  <si>
    <t>Подпрограмма Патриотическое воспитание молодежи Балахтинского района</t>
  </si>
  <si>
    <t>05200S4540</t>
  </si>
  <si>
    <t>Организация и проведение мероприятий по патриотическому воспитанию молодежи,субсидии на развитие системы патриотического воспитания в рамках деятельности муниципальных молодежных центров рамках подпрограммы Патриотическое воспитание молодежи Балахтинского района муниципальной программы Балахтинского района Молодежь Балахтинского района в XXI веке</t>
  </si>
  <si>
    <t>0530000000</t>
  </si>
  <si>
    <t>Подпрограмма Развитие Балахтинского молодёжного центра</t>
  </si>
  <si>
    <t>0530000650</t>
  </si>
  <si>
    <t>Обеспечение деятельности оказание услуг подведомственных учреждений в рамках подпрограммы Развитие Балахтинского молодёжного центра муниципальной программы Балахтинского района Молодежь Балахтинского района в XXI веке</t>
  </si>
  <si>
    <t>0530010320</t>
  </si>
  <si>
    <t>Расходы на увеличение размеров оплаты труда отдельным категориям работников бюджетной сферы Красноярского края в рамках подпрограммы Развитие Балахтинского молодёжного центра муниципальной программы Балахтинского района Молодежь Балахтинского района в XXI веке</t>
  </si>
  <si>
    <t>0530027240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</si>
  <si>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Развитие Балахтинского молодёжного центра муниципальной программы Балахтинского района Молодежь Балахтинского района в XXI веке</t>
  </si>
  <si>
    <t>05300S4560</t>
  </si>
  <si>
    <t>Субсидии на поддержку деятельности молодежных центров в рамках подпрограммы Развитие Балахтинского молодёжного центра муниципальной программы Балахтинского района Молодежь Балахтинского района в XXI веке</t>
  </si>
  <si>
    <t>0540000000</t>
  </si>
  <si>
    <t>Подпрограмма Развитие ресурсного центра Балахтинского района</t>
  </si>
  <si>
    <t>05400S7720</t>
  </si>
  <si>
    <t>Субсидии на поддержку деятельности молодежных центров в рамках подпрограммы Развитие ресурсного центра Балахтинского района муниципальной программы Балахтинского района Молодежь Балахтинского района в XXI веке</t>
  </si>
  <si>
    <t>0600000000</t>
  </si>
  <si>
    <t>Муниципальная программа Балахтинского района Развитие сельского хозяйства и регулирования рынков сельскохозяйственной продукции, сырья и продовольствия</t>
  </si>
  <si>
    <t>0620000000</t>
  </si>
  <si>
    <t>Подпрограмма Обеспечение реализации муниципальной программы и прочие мероприятия</t>
  </si>
  <si>
    <t>0620075170</t>
  </si>
  <si>
    <t>Финансовое обеспечение на 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муниципальной программы и прочие мероприятия муниципальной программы Балахтинского района Развитие сельского хозяйства и регулирования рынков сельскохозяйственной продукции, сырья и продовольствия</t>
  </si>
  <si>
    <t>0405</t>
  </si>
  <si>
    <t>0700000000</t>
  </si>
  <si>
    <t>Муниципальная программа Балахтинского района Управление муниципальной собственностью</t>
  </si>
  <si>
    <t>0710000000</t>
  </si>
  <si>
    <t>Подпрограмма Повышение эффективности управления муниципальным имуществом и земельными ресурсами Балахтинского района</t>
  </si>
  <si>
    <t>0710001010</t>
  </si>
  <si>
    <t>Проведение технической инвентаризации паспортизации объектов недвижимости в рамках подпрограммы Повышение эффективности управления муниципальным имуществом и земельными ресурсами Балахтинского района муниципальной программы Балахтинского района Управление муниципальной собственностью</t>
  </si>
  <si>
    <t>0710001020</t>
  </si>
  <si>
    <t>Оценка муниципального имущества в рамках подпрограммы Повышение эффективности управления муниципальным имуществом и земельными ресурсами Балахтинского района муниципальной программы Балахтинского района Управление муниципальной собственностью</t>
  </si>
  <si>
    <t>0710001170</t>
  </si>
  <si>
    <t>Формирование земельных участков, государственная собственность на которые не разграничена в рамках подпрограммы Повышение эффективности управления муниципальным имуществом и земельными ресурсами Балахтинского района муниципальной программы Балахтинского района Управление муниципальной собственностью</t>
  </si>
  <si>
    <t>0720000000</t>
  </si>
  <si>
    <t>Подпрограмма Обеспечение условий реализации муниципальной программы и прочие мероприятия</t>
  </si>
  <si>
    <t>0720000650</t>
  </si>
  <si>
    <t>Обеспечение деятельности (оказание услуг)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Балахтинского района Управление муниципальной собственностью</t>
  </si>
  <si>
    <t>0720027240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</si>
  <si>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Обеспечение условий реализации муниципальной программы и прочие мероприятия муниципальной программы Балахтинского района Управление муниципальной собственностью</t>
  </si>
  <si>
    <t>0800000000</t>
  </si>
  <si>
    <t>Муниципальная программа Балахтинского района Реформирование и модернизация жилищно-коммунального хозяйства и повышение энергетической эффективности</t>
  </si>
  <si>
    <t>0810000000</t>
  </si>
  <si>
    <t>Подпрограмма Модернизация, реконструкция и капитальный ремонт объектов коммунальной инфраструктуры Балахтинского района</t>
  </si>
  <si>
    <t>0810001030</t>
  </si>
  <si>
    <t>Расходы на реализацию неотложных мероприятий по повышению эксплуатационной надёжности объектов жизнеобеспечения муниципальных образований в рамках подпрограммы Модернизация, реконструкция и капитальный ремонт объектов коммунальной инфраструктуры Балахтинского района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</si>
  <si>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0505</t>
  </si>
  <si>
    <t>043</t>
  </si>
  <si>
    <t>08100S1030</t>
  </si>
  <si>
    <t>Софинансирование к субсидии на реализацию неотложных мероприятий по повышению эксплуатационной надёжности объектов жизнеобеспечения муниципальных образований в рамках подпрограммы Модернизация, реконструкция и капитальный ремонт объектов коммунальной инфраструктуры Балахтинского района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</si>
  <si>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08100S5710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</si>
  <si>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Модернизация, реконструкция и капитальный ремонт объектов коммунальной инфраструктуры Балахтинского района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</si>
  <si>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243</t>
  </si>
  <si>
    <t>0890000000</t>
  </si>
  <si>
    <t>0890075700</t>
  </si>
  <si>
    <t>Финансовое обеспечение на реализацию отдельных мер по обеспечению ограничения платы граждан за коммунальные услуги в рамках отдельных мероприятий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</si>
  <si>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811</t>
  </si>
  <si>
    <t>0502</t>
  </si>
  <si>
    <t>0900000000</t>
  </si>
  <si>
    <t>Муниципальная программа Балахтинского района Создание условий для предоставления транспортных услуг и услуг связи</t>
  </si>
  <si>
    <t>0910000000</t>
  </si>
  <si>
    <t>Подпрограмма Организация транспортного обслуживания населения</t>
  </si>
  <si>
    <t>0910001050</t>
  </si>
  <si>
    <t>Предоставление 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в п.Балахта и между поселениями в границах муниципального образования Балахтинский район, в рамках подпрограммы «Организация транспортного обслуживания населения» муниципальной программы Балахтинского района «Создание условий для предоставления транспортных услуг и услуг связи»</t>
  </si>
  <si>
    <t>0408</t>
  </si>
  <si>
    <t>0910001060</t>
  </si>
  <si>
    <t>Предоставление субсидии организациям, имеющим водный транспорт, на компенсацию расходов, возникающих в результате государственного регулирования тарифов по перевозкам водным транспортом между поселениями в границах муниципального образования Балахтинский район по маршруту "Даурск-Черемушки", в рамках подпрограммы «Организация транспортного обслуживания населения» муниципальной программы Балахтинского района «Создание условий для предоставления транспортных услуг и услуг связи»</t>
  </si>
  <si>
    <t>0910001070</t>
  </si>
  <si>
    <t>Организация регулярных перевозок пассажиров и багажа автомобильным транспортом, пригородного и междугороднего сообщения по регулируемым тарифам, в рамках подпрограммы «Организация транспортного обслуживания населения» муниципальной программы Балахтинского района «Создание условий для предоставления транспортных услуг и услуг связи»</t>
  </si>
  <si>
    <t>1000000000</t>
  </si>
  <si>
    <t>Муниципальная программа Балахтинского района Поддержка и развитие субъектов малого и среднего предпринимательства</t>
  </si>
  <si>
    <t>1090000000</t>
  </si>
  <si>
    <t>1090001070</t>
  </si>
  <si>
    <t>Предоставление адресной информационной, консультационной поддержки субъектам малого и среднего предпринимательства, а также консультирование граждан по вопросам организации бизнеса. Проведение круглого стола в рамках отдельных мероприятий муниципальной программы Балахтинского района "Поддержка и развитие субъектов малого и среднего предпринимательства"</t>
  </si>
  <si>
    <t>1090001080</t>
  </si>
  <si>
    <t>Субсидии субъектам малого и (или) среднего предпринимательства и физическим лицам, применяющим специальный налоговый режим "Налог на проффесиональный доход" на возмещение затрат при осуществлении предпринимательской деятельности в рамках отдельных мероприятий муниципальной программы Балахтинского района "Поддержка и развитие субъектов малого и среднего предпринимательства"</t>
  </si>
  <si>
    <t>10900S6070</t>
  </si>
  <si>
    <t>Субсидии на реализацию муниципальных программ развития субъектов малого и среднего предпринимательства в рамках отдельных мероприятий муниципальной программы Балахтинского района "Поддержка и развитие субъектов малого и среднего предпринимательства"</t>
  </si>
  <si>
    <t>10900S6610</t>
  </si>
  <si>
    <t>Cубсидии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 в 2024 году в рамках отдельных мероприятий муниципальной программы Балахтинского района Поддержка и развитие субъектов малого и среднего предпринимательства</t>
  </si>
  <si>
    <t>10900S6680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</si>
  <si>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отдельных мероприятий муниципальной программы Балахтинского района "Поддержка и развитие субъектов малого и среднего предпринимательства"</t>
  </si>
  <si>
    <t>813</t>
  </si>
  <si>
    <t>1100000000</t>
  </si>
  <si>
    <t>Муниципальная программа Балахтинского района Создание условий для обеспечения доступным и комфортным жильем граждан</t>
  </si>
  <si>
    <t>1110000000</t>
  </si>
  <si>
    <t>Подпрограмма Стимулирование жилищного строительства на территории Балахтинского района</t>
  </si>
  <si>
    <t>11100S4660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</si>
  <si>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Стимулирование жилищного строительства на территории Балахтинского района муниципальной программы Балахтинского района Создание условий для обеспечения доступным и комфортным жильем граждан</t>
  </si>
  <si>
    <t>1120000000</t>
  </si>
  <si>
    <t>Подпрограмма Обеспечение реализации программы и прочие мероприятия</t>
  </si>
  <si>
    <t>1120000650</t>
  </si>
  <si>
    <t>Обеспечение деятельности оказание услуг подведомственных учреждений в рамках подпрограммы Обеспечение реализации программы и прочие мероприятия муниципальной программы Балахтинского района Создание условий для обеспечения доступным и комфортным жильем граждан</t>
  </si>
  <si>
    <t>852</t>
  </si>
  <si>
    <t>1120027240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</si>
  <si>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Обеспечение реализации программы и прочие мероприятия муниципальной программы Балахтинского района Создание условий для обеспечения доступным и комфортным жильем граждан</t>
  </si>
  <si>
    <t>1130000000</t>
  </si>
  <si>
    <t>Подпрограмма Обеспечение жильем молодых семей</t>
  </si>
  <si>
    <t>11300L4970</t>
  </si>
  <si>
    <t>Предоставление субсидий на предоставление социальных выплат молодым семьям на приобретение (строительство жилья) в рамках подпрограммы Обеспечение жильем молодых семей муниципальной программы Балахтинского района Создание условий для обеспечения доступным и комфортным жильем граждан</t>
  </si>
  <si>
    <t>322</t>
  </si>
  <si>
    <t>24-54970-00000-00000</t>
  </si>
  <si>
    <t>1200000000</t>
  </si>
  <si>
    <t>Муниципальная программа Балахтинского района Управление муниципальными финансами</t>
  </si>
  <si>
    <t>1210000000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</si>
  <si>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поселений Балахтинского района</t>
  </si>
  <si>
    <t>1210001150</t>
  </si>
  <si>
    <t>Дотации на выравнивание бюджетной обеспеченности поселений в рамках подпрограммы Создание условий для эффективного и ответственного управления муниципальными финансами, повышения устойчивости бюджетов Балахтинского района муниципальной программы Балахтинского района Управление муниципальными финансами</t>
  </si>
  <si>
    <t>511</t>
  </si>
  <si>
    <t>1401</t>
  </si>
  <si>
    <t>090</t>
  </si>
  <si>
    <t>1210001160</t>
  </si>
  <si>
    <t>Предоставление поселениям иного межбюджетного трансферта на сбалансированность в рамках подпрограммы Создание условий для эффективного и ответственного управления муниципальными финансами, повышения устойчивости бюджетов Балахтинского района муниципальной программы Балахтинского района Управление муниципальными финансами</t>
  </si>
  <si>
    <t>540</t>
  </si>
  <si>
    <t>1403</t>
  </si>
  <si>
    <t>1210076010</t>
  </si>
  <si>
    <t>Дотации поселениям на выравнивание бюджетной обеспеченности поселений за счет средств субвенции из краевого бюджета на осуществление отдельных государственных полномочий по расчету и предоставлению дотаций поселениям в рамках подпрограммы Создание условий для эффективного и ответственного управления муниципальными финансами, повышения устойчивости бюджетов Балахтинского района муниципальной программы Балахтинского района Управление муниципальными финансами</t>
  </si>
  <si>
    <t>1220000000</t>
  </si>
  <si>
    <t>1220000410</t>
  </si>
  <si>
    <t>Руководство и управление в сфере установленных функций органов государственной власти в рамках подпрограммы Обеспечение реализации муниципальной программы и прочие мероприятия муниципальной программы Балахтинского района Управление муниципальными финансами</t>
  </si>
  <si>
    <t>0106</t>
  </si>
  <si>
    <t>1220027240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</si>
  <si>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Обеспечение реализации муниципальной программы и прочие мероприятия муниципальной программы Балахтинского района Управление муниципальными финансами</t>
  </si>
  <si>
    <t>1300000000</t>
  </si>
  <si>
    <t>Муниципальная программа Балахтинского района "Обеспечение защиты прав потребителей"</t>
  </si>
  <si>
    <t>1390000000</t>
  </si>
  <si>
    <t>1390001090</t>
  </si>
  <si>
    <t>Расходы по публикации в средствах массовой информации информационно справочных материалов по вопросам защиты прав потребителей в различных сферах деятельности. Размещение информации для потребителей и хозяйствующих субъектов на официальном сайте администрации Балахтинского района в сети интернет, изготовление брошюр, буклетов в рамках отдельных мероприятий муниципальной программы Балахтинского района "Обеспечение защиты прав потребителей"</t>
  </si>
  <si>
    <t>1400000000</t>
  </si>
  <si>
    <t>Муниципальная программа Балахтинского района "Мы- вместе"</t>
  </si>
  <si>
    <t>1490000000</t>
  </si>
  <si>
    <t>14900S4100</t>
  </si>
  <si>
    <t>Cубсидии на реализацию муниципальных программ, подпрограмм, направленных на реализацию мероприятий в сфере укрепления межнационального единства и межконфессионального согласия, в рамках отдельных мероприятий муниципальной программы Балахтинского района Мы - вместе</t>
  </si>
  <si>
    <t>1500000000</t>
  </si>
  <si>
    <t>Муниципальная программа Балахтинского района Вместе</t>
  </si>
  <si>
    <t>1590000000</t>
  </si>
  <si>
    <t>15900S5790</t>
  </si>
  <si>
    <t>Субсидии на реализацию муниципальных программ поддержки социально ориентированных некоммерческих организаций на конкурсной основе в рамках отдельных мероприятий муниципальной программы Балахтинского района "Вместе"</t>
  </si>
  <si>
    <t>633</t>
  </si>
  <si>
    <t>1600000000</t>
  </si>
  <si>
    <t>Муниципальная программа Балахтинского района Профилактика правонарушений, терроризма и экстремизма</t>
  </si>
  <si>
    <t>1610000000</t>
  </si>
  <si>
    <t>Подпрограмма Профилактика терроризма и экстремизма на территории Балахтинского района</t>
  </si>
  <si>
    <t>1610008310</t>
  </si>
  <si>
    <t>Информирование населения о способах и средствах правомерной защиты от преступных посягательств, терроризма и экстремизма (размещение информации на информационных стендах, распространение листовок и др.) в рамках подпрограммы Профилактика терроризма и экстремизма на территории Балахтинского района муниципальной программы Балахтинского района Профилактика правонарушений, терроризма и экстремизма</t>
  </si>
  <si>
    <t>1620000000</t>
  </si>
  <si>
    <t>Подпрограмма "Повышение безопасности дорожного движения в Балахтинском районе"</t>
  </si>
  <si>
    <t>1620008320</t>
  </si>
  <si>
    <t>Расходы на реализацию мероприятий по повышению безопасности дорожного движения в рамках подпрограммы "Повышение безопасности дорожного движения в Балахтинском районе" муниципальной программы Балахтинского района "Профилактика правонарушений, терроризма и экстремизма"</t>
  </si>
  <si>
    <t>1630000000</t>
  </si>
  <si>
    <t>Подпрограмма «Профилактика правонарушений, преступлений и распространения алкоголизма, наркомании и токсикомании»</t>
  </si>
  <si>
    <t>1630008330</t>
  </si>
  <si>
    <t>Изготовление и размещение баннеров с социальной рекламой, изготовление информационных листовок в рамках подпрограммы «Профилактика правонарушений, преступлений и распространения алкоголизма, наркомании и токсикомании» муниципальной программы Балахтинского района "Профилактика правонарушений, терроризма и экстремизма"</t>
  </si>
  <si>
    <t>% исполнения</t>
  </si>
  <si>
    <t>Исполнение по муниципальным программам  на 01.01.2025 г.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</si>
</sst>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12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7"/>
      <name val="MS Sans Serif"/>
      <family val="2"/>
      <charset val="204"/>
    </font>
    <font>
      <b/>
      <sz val="7"/>
      <name val="Times New Roman"/>
      <family val="1"/>
      <charset val="204"/>
    </font>
    <font>
      <b/>
      <sz val="7"/>
      <name val="MS Sans Serif"/>
      <family val="2"/>
      <charset val="204"/>
    </font>
    <font>
      <b/>
      <sz val="7"/>
      <name val="Arial Cyr"/>
    </font>
    <font>
      <sz val="7"/>
      <name val="Arial Cyr"/>
    </font>
    <font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10" fillId="0" borderId="4" xfId="0" applyNumberFormat="1" applyFont="1" applyBorder="1" applyAlignment="1" applyProtection="1">
      <alignment horizontal="left" vertical="center" wrapText="1"/>
    </xf>
    <xf numFmtId="165" fontId="9" fillId="0" borderId="3" xfId="0" applyNumberFormat="1" applyFont="1" applyBorder="1" applyAlignment="1" applyProtection="1">
      <alignment horizontal="left" vertical="center" wrapText="1"/>
    </xf>
    <xf numFmtId="165" fontId="10" fillId="0" borderId="4" xfId="0" applyNumberFormat="1" applyFont="1" applyBorder="1" applyAlignment="1" applyProtection="1">
      <alignment horizontal="left" vertical="center" wrapText="1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399"/>
  <sheetViews>
    <sheetView showGridLines="0" tabSelected="1" workbookViewId="0">
      <selection activeCell="E14" sqref="E14"/>
    </sheetView>
  </sheetViews>
  <sheetFormatPr defaultRowHeight="12.75" customHeight="1" outlineLevelRow="7"/>
  <cols>
    <col min="1" max="1" width="10.5546875" customWidth="1"/>
    <col min="2" max="2" width="30.77734375" style="25" customWidth="1"/>
    <col min="3" max="3" width="8.77734375" customWidth="1"/>
    <col min="4" max="4" width="6.44140625" customWidth="1"/>
    <col min="5" max="6" width="10.21875" customWidth="1"/>
    <col min="7" max="7" width="6.77734375" customWidth="1"/>
    <col min="8" max="9" width="15.44140625" customWidth="1"/>
    <col min="10" max="10" width="11.44140625" customWidth="1"/>
  </cols>
  <sheetData>
    <row r="1" spans="1:10" ht="13.2">
      <c r="A1" s="14" t="s">
        <v>0</v>
      </c>
      <c r="B1" s="14"/>
      <c r="C1" s="14"/>
      <c r="D1" s="14"/>
      <c r="E1" s="14"/>
      <c r="F1" s="14"/>
      <c r="G1" s="1"/>
      <c r="H1" s="1"/>
      <c r="I1" s="1"/>
      <c r="J1" s="1"/>
    </row>
    <row r="2" spans="1:10" ht="13.2">
      <c r="A2" s="2" t="s">
        <v>1</v>
      </c>
      <c r="B2" s="17"/>
      <c r="C2" s="1"/>
      <c r="D2" s="1"/>
      <c r="E2" s="1"/>
      <c r="F2" s="1"/>
      <c r="G2" s="1"/>
      <c r="H2" s="1"/>
      <c r="I2" s="1"/>
      <c r="J2" s="1"/>
    </row>
    <row r="3" spans="1:10" ht="13.8">
      <c r="A3" s="3"/>
      <c r="B3" s="18"/>
      <c r="C3" s="4"/>
      <c r="D3" s="4"/>
      <c r="E3" s="4"/>
      <c r="F3" s="4"/>
      <c r="G3" s="4"/>
      <c r="H3" s="4"/>
      <c r="I3" s="4"/>
      <c r="J3" s="4"/>
    </row>
    <row r="4" spans="1:10" ht="13.8">
      <c r="A4" s="3" t="s">
        <v>415</v>
      </c>
      <c r="B4" s="18"/>
      <c r="C4" s="4"/>
      <c r="D4" s="4"/>
      <c r="E4" s="5"/>
      <c r="F4" s="4"/>
      <c r="G4" s="5"/>
      <c r="H4" s="5"/>
      <c r="I4" s="4"/>
      <c r="J4" s="4"/>
    </row>
    <row r="5" spans="1:10" ht="13.2">
      <c r="A5" s="15"/>
      <c r="B5" s="16"/>
      <c r="C5" s="16"/>
      <c r="D5" s="16"/>
      <c r="E5" s="16"/>
      <c r="F5" s="16"/>
      <c r="G5" s="16"/>
      <c r="H5" s="16"/>
      <c r="I5" s="6"/>
      <c r="J5" s="6"/>
    </row>
    <row r="6" spans="1:10" ht="13.2">
      <c r="A6" s="15" t="s">
        <v>2</v>
      </c>
      <c r="B6" s="16"/>
      <c r="C6" s="16"/>
      <c r="D6" s="16"/>
      <c r="E6" s="16"/>
      <c r="F6" s="16"/>
      <c r="G6" s="16"/>
    </row>
    <row r="7" spans="1:10" ht="13.2">
      <c r="A7" s="15" t="s">
        <v>3</v>
      </c>
      <c r="B7" s="16"/>
      <c r="C7" s="16"/>
      <c r="D7" s="16"/>
      <c r="E7" s="16"/>
      <c r="F7" s="16"/>
      <c r="G7" s="16"/>
    </row>
    <row r="8" spans="1:10" ht="13.2">
      <c r="A8" s="15"/>
      <c r="B8" s="16"/>
      <c r="C8" s="16"/>
      <c r="D8" s="16"/>
      <c r="E8" s="16"/>
      <c r="F8" s="16"/>
      <c r="G8" s="16"/>
    </row>
    <row r="9" spans="1:10" ht="13.2">
      <c r="A9" s="7" t="s">
        <v>4</v>
      </c>
      <c r="B9" s="19"/>
      <c r="C9" s="7"/>
      <c r="D9" s="7"/>
      <c r="E9" s="7"/>
      <c r="F9" s="7"/>
      <c r="G9" s="7"/>
      <c r="H9" s="7"/>
      <c r="I9" s="1"/>
      <c r="J9" s="1"/>
    </row>
    <row r="10" spans="1:10" ht="20.399999999999999">
      <c r="A10" s="8" t="s">
        <v>5</v>
      </c>
      <c r="B10" s="20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414</v>
      </c>
    </row>
    <row r="11" spans="1:10" ht="19.2">
      <c r="A11" s="9" t="s">
        <v>14</v>
      </c>
      <c r="B11" s="21" t="s">
        <v>15</v>
      </c>
      <c r="C11" s="10"/>
      <c r="D11" s="10"/>
      <c r="E11" s="10"/>
      <c r="F11" s="10"/>
      <c r="G11" s="10"/>
      <c r="H11" s="11">
        <v>980406055.34000003</v>
      </c>
      <c r="I11" s="11">
        <v>970439620.22000003</v>
      </c>
      <c r="J11" s="11">
        <f>I11/H11*100</f>
        <v>98.983438028996702</v>
      </c>
    </row>
    <row r="12" spans="1:10" ht="28.8" outlineLevel="1">
      <c r="A12" s="9" t="s">
        <v>16</v>
      </c>
      <c r="B12" s="21" t="s">
        <v>17</v>
      </c>
      <c r="C12" s="10"/>
      <c r="D12" s="10"/>
      <c r="E12" s="10"/>
      <c r="F12" s="10"/>
      <c r="G12" s="10"/>
      <c r="H12" s="11">
        <v>899573693.74000001</v>
      </c>
      <c r="I12" s="11">
        <v>889664276.41999996</v>
      </c>
      <c r="J12" s="11">
        <f t="shared" ref="J12:J68" si="0">I12/H12*100</f>
        <v>98.898431847334109</v>
      </c>
    </row>
    <row r="13" spans="1:10" ht="67.2" outlineLevel="2">
      <c r="A13" s="9" t="s">
        <v>18</v>
      </c>
      <c r="B13" s="21" t="s">
        <v>19</v>
      </c>
      <c r="C13" s="10"/>
      <c r="D13" s="10"/>
      <c r="E13" s="10"/>
      <c r="F13" s="10"/>
      <c r="G13" s="10"/>
      <c r="H13" s="11">
        <v>248527481.53</v>
      </c>
      <c r="I13" s="11">
        <v>248527241.52000001</v>
      </c>
      <c r="J13" s="11">
        <f t="shared" si="0"/>
        <v>99.99990342717895</v>
      </c>
    </row>
    <row r="14" spans="1:10" ht="57.6" outlineLevel="7">
      <c r="A14" s="12" t="s">
        <v>18</v>
      </c>
      <c r="B14" s="22" t="s">
        <v>19</v>
      </c>
      <c r="C14" s="12" t="s">
        <v>20</v>
      </c>
      <c r="D14" s="12" t="s">
        <v>21</v>
      </c>
      <c r="E14" s="12" t="s">
        <v>22</v>
      </c>
      <c r="F14" s="12" t="s">
        <v>23</v>
      </c>
      <c r="G14" s="12" t="s">
        <v>24</v>
      </c>
      <c r="H14" s="13">
        <v>49070651</v>
      </c>
      <c r="I14" s="13">
        <v>49070651</v>
      </c>
      <c r="J14" s="11">
        <f t="shared" si="0"/>
        <v>100</v>
      </c>
    </row>
    <row r="15" spans="1:10" ht="57.6" outlineLevel="7">
      <c r="A15" s="12" t="s">
        <v>18</v>
      </c>
      <c r="B15" s="22" t="s">
        <v>19</v>
      </c>
      <c r="C15" s="12" t="s">
        <v>20</v>
      </c>
      <c r="D15" s="12" t="s">
        <v>25</v>
      </c>
      <c r="E15" s="12" t="s">
        <v>22</v>
      </c>
      <c r="F15" s="12" t="s">
        <v>23</v>
      </c>
      <c r="G15" s="12" t="s">
        <v>24</v>
      </c>
      <c r="H15" s="13">
        <v>166156519</v>
      </c>
      <c r="I15" s="13">
        <v>166156519</v>
      </c>
      <c r="J15" s="11">
        <f t="shared" si="0"/>
        <v>100</v>
      </c>
    </row>
    <row r="16" spans="1:10" ht="57.6" outlineLevel="7">
      <c r="A16" s="12" t="s">
        <v>18</v>
      </c>
      <c r="B16" s="22" t="s">
        <v>19</v>
      </c>
      <c r="C16" s="12" t="s">
        <v>26</v>
      </c>
      <c r="D16" s="12" t="s">
        <v>21</v>
      </c>
      <c r="E16" s="12" t="s">
        <v>22</v>
      </c>
      <c r="F16" s="12" t="s">
        <v>23</v>
      </c>
      <c r="G16" s="12" t="s">
        <v>24</v>
      </c>
      <c r="H16" s="13">
        <v>2623910.2599999998</v>
      </c>
      <c r="I16" s="13">
        <v>2623670.2599999998</v>
      </c>
      <c r="J16" s="11">
        <f t="shared" si="0"/>
        <v>99.990853345723792</v>
      </c>
    </row>
    <row r="17" spans="1:10" ht="57.6" outlineLevel="7">
      <c r="A17" s="12" t="s">
        <v>18</v>
      </c>
      <c r="B17" s="22" t="s">
        <v>19</v>
      </c>
      <c r="C17" s="12" t="s">
        <v>26</v>
      </c>
      <c r="D17" s="12" t="s">
        <v>25</v>
      </c>
      <c r="E17" s="12" t="s">
        <v>22</v>
      </c>
      <c r="F17" s="12" t="s">
        <v>23</v>
      </c>
      <c r="G17" s="12" t="s">
        <v>24</v>
      </c>
      <c r="H17" s="13">
        <v>9103897.2699999996</v>
      </c>
      <c r="I17" s="13">
        <v>9103897.2599999998</v>
      </c>
      <c r="J17" s="11">
        <f t="shared" si="0"/>
        <v>99.999999890156928</v>
      </c>
    </row>
    <row r="18" spans="1:10" ht="57.6" outlineLevel="7">
      <c r="A18" s="12" t="s">
        <v>18</v>
      </c>
      <c r="B18" s="22" t="s">
        <v>19</v>
      </c>
      <c r="C18" s="12" t="s">
        <v>26</v>
      </c>
      <c r="D18" s="12" t="s">
        <v>27</v>
      </c>
      <c r="E18" s="12" t="s">
        <v>22</v>
      </c>
      <c r="F18" s="12" t="s">
        <v>23</v>
      </c>
      <c r="G18" s="12" t="s">
        <v>24</v>
      </c>
      <c r="H18" s="13">
        <v>1400515</v>
      </c>
      <c r="I18" s="13">
        <v>1400515</v>
      </c>
      <c r="J18" s="11">
        <f t="shared" si="0"/>
        <v>100</v>
      </c>
    </row>
    <row r="19" spans="1:10" ht="57.6" outlineLevel="7">
      <c r="A19" s="12" t="s">
        <v>18</v>
      </c>
      <c r="B19" s="22" t="s">
        <v>19</v>
      </c>
      <c r="C19" s="12" t="s">
        <v>28</v>
      </c>
      <c r="D19" s="12" t="s">
        <v>27</v>
      </c>
      <c r="E19" s="12" t="s">
        <v>22</v>
      </c>
      <c r="F19" s="12" t="s">
        <v>23</v>
      </c>
      <c r="G19" s="12" t="s">
        <v>24</v>
      </c>
      <c r="H19" s="13">
        <v>20171989</v>
      </c>
      <c r="I19" s="13">
        <v>20171989</v>
      </c>
      <c r="J19" s="11">
        <f t="shared" si="0"/>
        <v>100</v>
      </c>
    </row>
    <row r="20" spans="1:10" ht="76.8" outlineLevel="2">
      <c r="A20" s="9" t="s">
        <v>29</v>
      </c>
      <c r="B20" s="23" t="s">
        <v>30</v>
      </c>
      <c r="C20" s="10"/>
      <c r="D20" s="10"/>
      <c r="E20" s="10"/>
      <c r="F20" s="10"/>
      <c r="G20" s="10"/>
      <c r="H20" s="11">
        <v>9201600</v>
      </c>
      <c r="I20" s="11">
        <v>9201600</v>
      </c>
      <c r="J20" s="11">
        <f t="shared" si="0"/>
        <v>100</v>
      </c>
    </row>
    <row r="21" spans="1:10" ht="76.8" outlineLevel="7">
      <c r="A21" s="12" t="s">
        <v>29</v>
      </c>
      <c r="B21" s="24" t="s">
        <v>30</v>
      </c>
      <c r="C21" s="12" t="s">
        <v>28</v>
      </c>
      <c r="D21" s="12" t="s">
        <v>27</v>
      </c>
      <c r="E21" s="12" t="s">
        <v>22</v>
      </c>
      <c r="F21" s="12" t="s">
        <v>23</v>
      </c>
      <c r="G21" s="12" t="s">
        <v>24</v>
      </c>
      <c r="H21" s="13">
        <v>9201600</v>
      </c>
      <c r="I21" s="13">
        <v>9201600</v>
      </c>
      <c r="J21" s="11">
        <f t="shared" si="0"/>
        <v>100</v>
      </c>
    </row>
    <row r="22" spans="1:10" ht="57.6" outlineLevel="2">
      <c r="A22" s="9" t="s">
        <v>31</v>
      </c>
      <c r="B22" s="21" t="s">
        <v>32</v>
      </c>
      <c r="C22" s="10"/>
      <c r="D22" s="10"/>
      <c r="E22" s="10"/>
      <c r="F22" s="10"/>
      <c r="G22" s="10"/>
      <c r="H22" s="11">
        <v>1503540.7</v>
      </c>
      <c r="I22" s="11">
        <v>1503540.7</v>
      </c>
      <c r="J22" s="11">
        <f t="shared" si="0"/>
        <v>100</v>
      </c>
    </row>
    <row r="23" spans="1:10" ht="57.6" outlineLevel="7">
      <c r="A23" s="12" t="s">
        <v>31</v>
      </c>
      <c r="B23" s="22" t="s">
        <v>32</v>
      </c>
      <c r="C23" s="12" t="s">
        <v>33</v>
      </c>
      <c r="D23" s="12" t="s">
        <v>34</v>
      </c>
      <c r="E23" s="12" t="s">
        <v>22</v>
      </c>
      <c r="F23" s="12" t="s">
        <v>35</v>
      </c>
      <c r="G23" s="12" t="s">
        <v>24</v>
      </c>
      <c r="H23" s="13">
        <v>413532</v>
      </c>
      <c r="I23" s="13">
        <v>413532</v>
      </c>
      <c r="J23" s="11">
        <f t="shared" si="0"/>
        <v>100</v>
      </c>
    </row>
    <row r="24" spans="1:10" ht="57.6" outlineLevel="7">
      <c r="A24" s="12" t="s">
        <v>31</v>
      </c>
      <c r="B24" s="22" t="s">
        <v>32</v>
      </c>
      <c r="C24" s="12" t="s">
        <v>26</v>
      </c>
      <c r="D24" s="12" t="s">
        <v>34</v>
      </c>
      <c r="E24" s="12" t="s">
        <v>22</v>
      </c>
      <c r="F24" s="12" t="s">
        <v>23</v>
      </c>
      <c r="G24" s="12" t="s">
        <v>24</v>
      </c>
      <c r="H24" s="13">
        <v>1090008.7</v>
      </c>
      <c r="I24" s="13">
        <v>1090008.7</v>
      </c>
      <c r="J24" s="11">
        <f t="shared" si="0"/>
        <v>100</v>
      </c>
    </row>
    <row r="25" spans="1:10" ht="76.8" outlineLevel="2">
      <c r="A25" s="9" t="s">
        <v>36</v>
      </c>
      <c r="B25" s="23" t="s">
        <v>37</v>
      </c>
      <c r="C25" s="10"/>
      <c r="D25" s="10"/>
      <c r="E25" s="10"/>
      <c r="F25" s="10"/>
      <c r="G25" s="10"/>
      <c r="H25" s="11">
        <v>72200</v>
      </c>
      <c r="I25" s="11">
        <v>72200</v>
      </c>
      <c r="J25" s="11">
        <f t="shared" si="0"/>
        <v>100</v>
      </c>
    </row>
    <row r="26" spans="1:10" ht="76.8" outlineLevel="7">
      <c r="A26" s="12" t="s">
        <v>36</v>
      </c>
      <c r="B26" s="24" t="s">
        <v>37</v>
      </c>
      <c r="C26" s="12" t="s">
        <v>20</v>
      </c>
      <c r="D26" s="12" t="s">
        <v>27</v>
      </c>
      <c r="E26" s="12" t="s">
        <v>22</v>
      </c>
      <c r="F26" s="12" t="s">
        <v>38</v>
      </c>
      <c r="G26" s="12" t="s">
        <v>24</v>
      </c>
      <c r="H26" s="13">
        <v>72200</v>
      </c>
      <c r="I26" s="13">
        <v>72200</v>
      </c>
      <c r="J26" s="11">
        <f t="shared" si="0"/>
        <v>100</v>
      </c>
    </row>
    <row r="27" spans="1:10" ht="124.8" outlineLevel="2">
      <c r="A27" s="9" t="s">
        <v>39</v>
      </c>
      <c r="B27" s="23" t="s">
        <v>40</v>
      </c>
      <c r="C27" s="10"/>
      <c r="D27" s="10"/>
      <c r="E27" s="10"/>
      <c r="F27" s="10"/>
      <c r="G27" s="10"/>
      <c r="H27" s="11">
        <v>2727272.73</v>
      </c>
      <c r="I27" s="11">
        <v>2727272.73</v>
      </c>
      <c r="J27" s="11">
        <f t="shared" si="0"/>
        <v>100</v>
      </c>
    </row>
    <row r="28" spans="1:10" ht="115.2" outlineLevel="7">
      <c r="A28" s="12" t="s">
        <v>39</v>
      </c>
      <c r="B28" s="24" t="s">
        <v>40</v>
      </c>
      <c r="C28" s="12" t="s">
        <v>26</v>
      </c>
      <c r="D28" s="12" t="s">
        <v>25</v>
      </c>
      <c r="E28" s="12" t="s">
        <v>22</v>
      </c>
      <c r="F28" s="12" t="s">
        <v>38</v>
      </c>
      <c r="G28" s="12" t="s">
        <v>24</v>
      </c>
      <c r="H28" s="13">
        <v>2700000</v>
      </c>
      <c r="I28" s="13">
        <v>2700000</v>
      </c>
      <c r="J28" s="11">
        <f t="shared" si="0"/>
        <v>100</v>
      </c>
    </row>
    <row r="29" spans="1:10" ht="115.2" outlineLevel="7">
      <c r="A29" s="12" t="s">
        <v>39</v>
      </c>
      <c r="B29" s="24" t="s">
        <v>40</v>
      </c>
      <c r="C29" s="12" t="s">
        <v>26</v>
      </c>
      <c r="D29" s="12" t="s">
        <v>25</v>
      </c>
      <c r="E29" s="12" t="s">
        <v>22</v>
      </c>
      <c r="F29" s="12" t="s">
        <v>23</v>
      </c>
      <c r="G29" s="12" t="s">
        <v>24</v>
      </c>
      <c r="H29" s="13">
        <v>27272.73</v>
      </c>
      <c r="I29" s="13">
        <v>27272.73</v>
      </c>
      <c r="J29" s="11">
        <f t="shared" si="0"/>
        <v>100</v>
      </c>
    </row>
    <row r="30" spans="1:10" ht="67.2" outlineLevel="2">
      <c r="A30" s="9" t="s">
        <v>41</v>
      </c>
      <c r="B30" s="21" t="s">
        <v>42</v>
      </c>
      <c r="C30" s="10"/>
      <c r="D30" s="10"/>
      <c r="E30" s="10"/>
      <c r="F30" s="10"/>
      <c r="G30" s="10"/>
      <c r="H30" s="11">
        <v>638829.79</v>
      </c>
      <c r="I30" s="11">
        <v>638829.79</v>
      </c>
      <c r="J30" s="11">
        <f t="shared" si="0"/>
        <v>100</v>
      </c>
    </row>
    <row r="31" spans="1:10" ht="67.2" outlineLevel="7">
      <c r="A31" s="12" t="s">
        <v>41</v>
      </c>
      <c r="B31" s="22" t="s">
        <v>42</v>
      </c>
      <c r="C31" s="12" t="s">
        <v>26</v>
      </c>
      <c r="D31" s="12" t="s">
        <v>27</v>
      </c>
      <c r="E31" s="12" t="s">
        <v>22</v>
      </c>
      <c r="F31" s="12" t="s">
        <v>38</v>
      </c>
      <c r="G31" s="12" t="s">
        <v>24</v>
      </c>
      <c r="H31" s="13">
        <v>600500</v>
      </c>
      <c r="I31" s="13">
        <v>600500</v>
      </c>
      <c r="J31" s="11">
        <f t="shared" si="0"/>
        <v>100</v>
      </c>
    </row>
    <row r="32" spans="1:10" ht="67.2" outlineLevel="7">
      <c r="A32" s="12" t="s">
        <v>41</v>
      </c>
      <c r="B32" s="22" t="s">
        <v>42</v>
      </c>
      <c r="C32" s="12" t="s">
        <v>26</v>
      </c>
      <c r="D32" s="12" t="s">
        <v>27</v>
      </c>
      <c r="E32" s="12" t="s">
        <v>22</v>
      </c>
      <c r="F32" s="12" t="s">
        <v>23</v>
      </c>
      <c r="G32" s="12" t="s">
        <v>24</v>
      </c>
      <c r="H32" s="13">
        <v>38329.79</v>
      </c>
      <c r="I32" s="13">
        <v>38329.79</v>
      </c>
      <c r="J32" s="11">
        <f t="shared" si="0"/>
        <v>100</v>
      </c>
    </row>
    <row r="33" spans="1:10" ht="86.4" outlineLevel="2">
      <c r="A33" s="9" t="s">
        <v>43</v>
      </c>
      <c r="B33" s="23" t="s">
        <v>44</v>
      </c>
      <c r="C33" s="10"/>
      <c r="D33" s="10"/>
      <c r="E33" s="10"/>
      <c r="F33" s="10"/>
      <c r="G33" s="10"/>
      <c r="H33" s="11">
        <v>32415600</v>
      </c>
      <c r="I33" s="11">
        <v>32415600</v>
      </c>
      <c r="J33" s="11">
        <f t="shared" si="0"/>
        <v>100</v>
      </c>
    </row>
    <row r="34" spans="1:10" ht="76.8" outlineLevel="7">
      <c r="A34" s="12" t="s">
        <v>43</v>
      </c>
      <c r="B34" s="24" t="s">
        <v>44</v>
      </c>
      <c r="C34" s="12" t="s">
        <v>20</v>
      </c>
      <c r="D34" s="12" t="s">
        <v>21</v>
      </c>
      <c r="E34" s="12" t="s">
        <v>22</v>
      </c>
      <c r="F34" s="12" t="s">
        <v>38</v>
      </c>
      <c r="G34" s="12" t="s">
        <v>24</v>
      </c>
      <c r="H34" s="13">
        <v>7095200</v>
      </c>
      <c r="I34" s="13">
        <v>7095200</v>
      </c>
      <c r="J34" s="11">
        <f t="shared" si="0"/>
        <v>100</v>
      </c>
    </row>
    <row r="35" spans="1:10" ht="76.8" outlineLevel="7">
      <c r="A35" s="12" t="s">
        <v>43</v>
      </c>
      <c r="B35" s="24" t="s">
        <v>44</v>
      </c>
      <c r="C35" s="12" t="s">
        <v>20</v>
      </c>
      <c r="D35" s="12" t="s">
        <v>25</v>
      </c>
      <c r="E35" s="12" t="s">
        <v>22</v>
      </c>
      <c r="F35" s="12" t="s">
        <v>38</v>
      </c>
      <c r="G35" s="12" t="s">
        <v>24</v>
      </c>
      <c r="H35" s="13">
        <v>20906100</v>
      </c>
      <c r="I35" s="13">
        <v>20906100</v>
      </c>
      <c r="J35" s="11">
        <f t="shared" si="0"/>
        <v>100</v>
      </c>
    </row>
    <row r="36" spans="1:10" ht="76.8" outlineLevel="7">
      <c r="A36" s="12" t="s">
        <v>43</v>
      </c>
      <c r="B36" s="24" t="s">
        <v>44</v>
      </c>
      <c r="C36" s="12" t="s">
        <v>28</v>
      </c>
      <c r="D36" s="12" t="s">
        <v>27</v>
      </c>
      <c r="E36" s="12" t="s">
        <v>22</v>
      </c>
      <c r="F36" s="12" t="s">
        <v>38</v>
      </c>
      <c r="G36" s="12" t="s">
        <v>24</v>
      </c>
      <c r="H36" s="13">
        <v>4414300</v>
      </c>
      <c r="I36" s="13">
        <v>4414300</v>
      </c>
      <c r="J36" s="11">
        <f t="shared" si="0"/>
        <v>100</v>
      </c>
    </row>
    <row r="37" spans="1:10" ht="201.6" outlineLevel="2">
      <c r="A37" s="9" t="s">
        <v>45</v>
      </c>
      <c r="B37" s="23" t="s">
        <v>46</v>
      </c>
      <c r="C37" s="10"/>
      <c r="D37" s="10"/>
      <c r="E37" s="10"/>
      <c r="F37" s="10"/>
      <c r="G37" s="10"/>
      <c r="H37" s="11">
        <v>43140900</v>
      </c>
      <c r="I37" s="11">
        <v>43140900</v>
      </c>
      <c r="J37" s="11">
        <f t="shared" si="0"/>
        <v>100</v>
      </c>
    </row>
    <row r="38" spans="1:10" ht="182.4" outlineLevel="7">
      <c r="A38" s="12" t="s">
        <v>45</v>
      </c>
      <c r="B38" s="24" t="s">
        <v>46</v>
      </c>
      <c r="C38" s="12" t="s">
        <v>20</v>
      </c>
      <c r="D38" s="12" t="s">
        <v>21</v>
      </c>
      <c r="E38" s="12" t="s">
        <v>22</v>
      </c>
      <c r="F38" s="12" t="s">
        <v>38</v>
      </c>
      <c r="G38" s="12" t="s">
        <v>24</v>
      </c>
      <c r="H38" s="13">
        <v>43140900</v>
      </c>
      <c r="I38" s="13">
        <v>43140900</v>
      </c>
      <c r="J38" s="11">
        <f t="shared" si="0"/>
        <v>100</v>
      </c>
    </row>
    <row r="39" spans="1:10" ht="211.2" outlineLevel="2">
      <c r="A39" s="9" t="s">
        <v>47</v>
      </c>
      <c r="B39" s="23" t="s">
        <v>48</v>
      </c>
      <c r="C39" s="10"/>
      <c r="D39" s="10"/>
      <c r="E39" s="10"/>
      <c r="F39" s="10"/>
      <c r="G39" s="10"/>
      <c r="H39" s="11">
        <v>56816300</v>
      </c>
      <c r="I39" s="11">
        <v>56816300</v>
      </c>
      <c r="J39" s="11">
        <f t="shared" si="0"/>
        <v>100</v>
      </c>
    </row>
    <row r="40" spans="1:10" ht="201.6" outlineLevel="7">
      <c r="A40" s="12" t="s">
        <v>47</v>
      </c>
      <c r="B40" s="24" t="s">
        <v>48</v>
      </c>
      <c r="C40" s="12" t="s">
        <v>20</v>
      </c>
      <c r="D40" s="12" t="s">
        <v>25</v>
      </c>
      <c r="E40" s="12" t="s">
        <v>22</v>
      </c>
      <c r="F40" s="12" t="s">
        <v>38</v>
      </c>
      <c r="G40" s="12" t="s">
        <v>24</v>
      </c>
      <c r="H40" s="13">
        <v>56816300</v>
      </c>
      <c r="I40" s="13">
        <v>56816300</v>
      </c>
      <c r="J40" s="11">
        <f t="shared" si="0"/>
        <v>100</v>
      </c>
    </row>
    <row r="41" spans="1:10" ht="153.6" outlineLevel="2">
      <c r="A41" s="9" t="s">
        <v>49</v>
      </c>
      <c r="B41" s="23" t="s">
        <v>50</v>
      </c>
      <c r="C41" s="10"/>
      <c r="D41" s="10"/>
      <c r="E41" s="10"/>
      <c r="F41" s="10"/>
      <c r="G41" s="10"/>
      <c r="H41" s="11">
        <v>297600</v>
      </c>
      <c r="I41" s="11">
        <v>181056</v>
      </c>
      <c r="J41" s="11">
        <f t="shared" si="0"/>
        <v>60.838709677419359</v>
      </c>
    </row>
    <row r="42" spans="1:10" ht="153.6" outlineLevel="7">
      <c r="A42" s="12" t="s">
        <v>49</v>
      </c>
      <c r="B42" s="24" t="s">
        <v>50</v>
      </c>
      <c r="C42" s="12" t="s">
        <v>20</v>
      </c>
      <c r="D42" s="12" t="s">
        <v>51</v>
      </c>
      <c r="E42" s="12" t="s">
        <v>22</v>
      </c>
      <c r="F42" s="12" t="s">
        <v>38</v>
      </c>
      <c r="G42" s="12" t="s">
        <v>24</v>
      </c>
      <c r="H42" s="13">
        <v>297600</v>
      </c>
      <c r="I42" s="13">
        <v>181056</v>
      </c>
      <c r="J42" s="11">
        <f t="shared" si="0"/>
        <v>60.838709677419359</v>
      </c>
    </row>
    <row r="43" spans="1:10" ht="124.8" outlineLevel="2">
      <c r="A43" s="9" t="s">
        <v>52</v>
      </c>
      <c r="B43" s="23" t="s">
        <v>53</v>
      </c>
      <c r="C43" s="10"/>
      <c r="D43" s="10"/>
      <c r="E43" s="10"/>
      <c r="F43" s="10"/>
      <c r="G43" s="10"/>
      <c r="H43" s="11">
        <v>1875300</v>
      </c>
      <c r="I43" s="11">
        <v>776464.1</v>
      </c>
      <c r="J43" s="11">
        <f t="shared" si="0"/>
        <v>41.404793899642719</v>
      </c>
    </row>
    <row r="44" spans="1:10" ht="105.6" outlineLevel="7">
      <c r="A44" s="12" t="s">
        <v>52</v>
      </c>
      <c r="B44" s="24" t="s">
        <v>53</v>
      </c>
      <c r="C44" s="12" t="s">
        <v>54</v>
      </c>
      <c r="D44" s="12" t="s">
        <v>55</v>
      </c>
      <c r="E44" s="12" t="s">
        <v>22</v>
      </c>
      <c r="F44" s="12" t="s">
        <v>56</v>
      </c>
      <c r="G44" s="12" t="s">
        <v>24</v>
      </c>
      <c r="H44" s="13">
        <v>1875300</v>
      </c>
      <c r="I44" s="13">
        <v>776464.1</v>
      </c>
      <c r="J44" s="11">
        <f t="shared" si="0"/>
        <v>41.404793899642719</v>
      </c>
    </row>
    <row r="45" spans="1:10" ht="211.2" outlineLevel="2">
      <c r="A45" s="9" t="s">
        <v>57</v>
      </c>
      <c r="B45" s="23" t="s">
        <v>58</v>
      </c>
      <c r="C45" s="10"/>
      <c r="D45" s="10"/>
      <c r="E45" s="10"/>
      <c r="F45" s="10"/>
      <c r="G45" s="10"/>
      <c r="H45" s="11">
        <v>320713300</v>
      </c>
      <c r="I45" s="11">
        <v>320713300</v>
      </c>
      <c r="J45" s="11">
        <f t="shared" si="0"/>
        <v>100</v>
      </c>
    </row>
    <row r="46" spans="1:10" ht="211.2" outlineLevel="7">
      <c r="A46" s="12" t="s">
        <v>57</v>
      </c>
      <c r="B46" s="24" t="s">
        <v>58</v>
      </c>
      <c r="C46" s="12" t="s">
        <v>20</v>
      </c>
      <c r="D46" s="12" t="s">
        <v>25</v>
      </c>
      <c r="E46" s="12" t="s">
        <v>22</v>
      </c>
      <c r="F46" s="12" t="s">
        <v>38</v>
      </c>
      <c r="G46" s="12" t="s">
        <v>24</v>
      </c>
      <c r="H46" s="13">
        <v>304355900</v>
      </c>
      <c r="I46" s="13">
        <v>304355900</v>
      </c>
      <c r="J46" s="11">
        <f t="shared" si="0"/>
        <v>100</v>
      </c>
    </row>
    <row r="47" spans="1:10" ht="211.2" outlineLevel="7">
      <c r="A47" s="12" t="s">
        <v>57</v>
      </c>
      <c r="B47" s="24" t="s">
        <v>58</v>
      </c>
      <c r="C47" s="12" t="s">
        <v>28</v>
      </c>
      <c r="D47" s="12" t="s">
        <v>27</v>
      </c>
      <c r="E47" s="12" t="s">
        <v>22</v>
      </c>
      <c r="F47" s="12" t="s">
        <v>38</v>
      </c>
      <c r="G47" s="12" t="s">
        <v>24</v>
      </c>
      <c r="H47" s="13">
        <v>16357400</v>
      </c>
      <c r="I47" s="13">
        <v>16357400</v>
      </c>
      <c r="J47" s="11">
        <f t="shared" si="0"/>
        <v>100</v>
      </c>
    </row>
    <row r="48" spans="1:10" ht="96" outlineLevel="2">
      <c r="A48" s="9" t="s">
        <v>59</v>
      </c>
      <c r="B48" s="23" t="s">
        <v>60</v>
      </c>
      <c r="C48" s="10"/>
      <c r="D48" s="10"/>
      <c r="E48" s="10"/>
      <c r="F48" s="10"/>
      <c r="G48" s="10"/>
      <c r="H48" s="11">
        <v>17250200</v>
      </c>
      <c r="I48" s="11">
        <v>9405000</v>
      </c>
      <c r="J48" s="11">
        <f t="shared" si="0"/>
        <v>54.521107001657953</v>
      </c>
    </row>
    <row r="49" spans="1:10" ht="86.4" outlineLevel="7">
      <c r="A49" s="12" t="s">
        <v>59</v>
      </c>
      <c r="B49" s="24" t="s">
        <v>60</v>
      </c>
      <c r="C49" s="12" t="s">
        <v>54</v>
      </c>
      <c r="D49" s="12" t="s">
        <v>51</v>
      </c>
      <c r="E49" s="12" t="s">
        <v>22</v>
      </c>
      <c r="F49" s="12" t="s">
        <v>56</v>
      </c>
      <c r="G49" s="12" t="s">
        <v>24</v>
      </c>
      <c r="H49" s="13">
        <v>1600000</v>
      </c>
      <c r="I49" s="13">
        <v>934000</v>
      </c>
      <c r="J49" s="11">
        <f t="shared" si="0"/>
        <v>58.375</v>
      </c>
    </row>
    <row r="50" spans="1:10" ht="86.4" outlineLevel="7">
      <c r="A50" s="12" t="s">
        <v>59</v>
      </c>
      <c r="B50" s="24" t="s">
        <v>60</v>
      </c>
      <c r="C50" s="12" t="s">
        <v>26</v>
      </c>
      <c r="D50" s="12" t="s">
        <v>51</v>
      </c>
      <c r="E50" s="12" t="s">
        <v>22</v>
      </c>
      <c r="F50" s="12" t="s">
        <v>38</v>
      </c>
      <c r="G50" s="12" t="s">
        <v>24</v>
      </c>
      <c r="H50" s="13">
        <v>15650200</v>
      </c>
      <c r="I50" s="13">
        <v>8471000</v>
      </c>
      <c r="J50" s="11">
        <f t="shared" si="0"/>
        <v>54.127103806980102</v>
      </c>
    </row>
    <row r="51" spans="1:10" ht="201.6" outlineLevel="2">
      <c r="A51" s="9" t="s">
        <v>61</v>
      </c>
      <c r="B51" s="23" t="s">
        <v>62</v>
      </c>
      <c r="C51" s="10"/>
      <c r="D51" s="10"/>
      <c r="E51" s="10"/>
      <c r="F51" s="10"/>
      <c r="G51" s="10"/>
      <c r="H51" s="11">
        <v>63457300</v>
      </c>
      <c r="I51" s="11">
        <v>63457300</v>
      </c>
      <c r="J51" s="11">
        <f t="shared" si="0"/>
        <v>100</v>
      </c>
    </row>
    <row r="52" spans="1:10" ht="192" outlineLevel="7">
      <c r="A52" s="12" t="s">
        <v>61</v>
      </c>
      <c r="B52" s="24" t="s">
        <v>62</v>
      </c>
      <c r="C52" s="12" t="s">
        <v>20</v>
      </c>
      <c r="D52" s="12" t="s">
        <v>21</v>
      </c>
      <c r="E52" s="12" t="s">
        <v>22</v>
      </c>
      <c r="F52" s="12" t="s">
        <v>38</v>
      </c>
      <c r="G52" s="12" t="s">
        <v>24</v>
      </c>
      <c r="H52" s="13">
        <v>63457300</v>
      </c>
      <c r="I52" s="13">
        <v>63457300</v>
      </c>
      <c r="J52" s="11">
        <f t="shared" si="0"/>
        <v>100</v>
      </c>
    </row>
    <row r="53" spans="1:10" ht="76.8" outlineLevel="2">
      <c r="A53" s="9" t="s">
        <v>63</v>
      </c>
      <c r="B53" s="23" t="s">
        <v>64</v>
      </c>
      <c r="C53" s="10"/>
      <c r="D53" s="10"/>
      <c r="E53" s="10"/>
      <c r="F53" s="10"/>
      <c r="G53" s="10"/>
      <c r="H53" s="11">
        <v>6478900</v>
      </c>
      <c r="I53" s="11">
        <v>6184271.7000000002</v>
      </c>
      <c r="J53" s="11">
        <f t="shared" si="0"/>
        <v>95.452495022303168</v>
      </c>
    </row>
    <row r="54" spans="1:10" ht="76.8" outlineLevel="7">
      <c r="A54" s="12" t="s">
        <v>63</v>
      </c>
      <c r="B54" s="24" t="s">
        <v>64</v>
      </c>
      <c r="C54" s="12" t="s">
        <v>33</v>
      </c>
      <c r="D54" s="12" t="s">
        <v>34</v>
      </c>
      <c r="E54" s="12" t="s">
        <v>22</v>
      </c>
      <c r="F54" s="12" t="s">
        <v>56</v>
      </c>
      <c r="G54" s="12" t="s">
        <v>24</v>
      </c>
      <c r="H54" s="13">
        <v>1152617.3</v>
      </c>
      <c r="I54" s="13">
        <v>964782</v>
      </c>
      <c r="J54" s="11">
        <f t="shared" si="0"/>
        <v>83.703584875916746</v>
      </c>
    </row>
    <row r="55" spans="1:10" ht="76.8" outlineLevel="7">
      <c r="A55" s="12" t="s">
        <v>63</v>
      </c>
      <c r="B55" s="24" t="s">
        <v>64</v>
      </c>
      <c r="C55" s="12" t="s">
        <v>54</v>
      </c>
      <c r="D55" s="12" t="s">
        <v>34</v>
      </c>
      <c r="E55" s="12" t="s">
        <v>22</v>
      </c>
      <c r="F55" s="12" t="s">
        <v>56</v>
      </c>
      <c r="G55" s="12" t="s">
        <v>24</v>
      </c>
      <c r="H55" s="13">
        <v>133982.70000000001</v>
      </c>
      <c r="I55" s="13">
        <v>133982.70000000001</v>
      </c>
      <c r="J55" s="11">
        <f t="shared" si="0"/>
        <v>100</v>
      </c>
    </row>
    <row r="56" spans="1:10" ht="76.8" outlineLevel="7">
      <c r="A56" s="12" t="s">
        <v>63</v>
      </c>
      <c r="B56" s="24" t="s">
        <v>64</v>
      </c>
      <c r="C56" s="12" t="s">
        <v>65</v>
      </c>
      <c r="D56" s="12" t="s">
        <v>34</v>
      </c>
      <c r="E56" s="12" t="s">
        <v>22</v>
      </c>
      <c r="F56" s="12" t="s">
        <v>56</v>
      </c>
      <c r="G56" s="12" t="s">
        <v>24</v>
      </c>
      <c r="H56" s="13">
        <v>1083000</v>
      </c>
      <c r="I56" s="13">
        <v>1082961</v>
      </c>
      <c r="J56" s="11">
        <f t="shared" si="0"/>
        <v>99.996398891966749</v>
      </c>
    </row>
    <row r="57" spans="1:10" ht="76.8" outlineLevel="7">
      <c r="A57" s="12" t="s">
        <v>63</v>
      </c>
      <c r="B57" s="24" t="s">
        <v>64</v>
      </c>
      <c r="C57" s="12" t="s">
        <v>26</v>
      </c>
      <c r="D57" s="12" t="s">
        <v>34</v>
      </c>
      <c r="E57" s="12" t="s">
        <v>22</v>
      </c>
      <c r="F57" s="12" t="s">
        <v>38</v>
      </c>
      <c r="G57" s="12" t="s">
        <v>24</v>
      </c>
      <c r="H57" s="13">
        <v>4109300</v>
      </c>
      <c r="I57" s="13">
        <v>4002546</v>
      </c>
      <c r="J57" s="11">
        <f t="shared" si="0"/>
        <v>97.402136616942059</v>
      </c>
    </row>
    <row r="58" spans="1:10" ht="115.2" outlineLevel="2">
      <c r="A58" s="9" t="s">
        <v>66</v>
      </c>
      <c r="B58" s="23" t="s">
        <v>67</v>
      </c>
      <c r="C58" s="10"/>
      <c r="D58" s="10"/>
      <c r="E58" s="10"/>
      <c r="F58" s="10"/>
      <c r="G58" s="10"/>
      <c r="H58" s="11">
        <v>349700</v>
      </c>
      <c r="I58" s="11">
        <v>349700</v>
      </c>
      <c r="J58" s="11">
        <f t="shared" si="0"/>
        <v>100</v>
      </c>
    </row>
    <row r="59" spans="1:10" ht="115.2" outlineLevel="7">
      <c r="A59" s="12" t="s">
        <v>66</v>
      </c>
      <c r="B59" s="24" t="s">
        <v>67</v>
      </c>
      <c r="C59" s="12" t="s">
        <v>20</v>
      </c>
      <c r="D59" s="12" t="s">
        <v>25</v>
      </c>
      <c r="E59" s="12" t="s">
        <v>22</v>
      </c>
      <c r="F59" s="12" t="s">
        <v>68</v>
      </c>
      <c r="G59" s="12" t="s">
        <v>69</v>
      </c>
      <c r="H59" s="13">
        <v>349700</v>
      </c>
      <c r="I59" s="13">
        <v>349700</v>
      </c>
      <c r="J59" s="11">
        <f t="shared" si="0"/>
        <v>100</v>
      </c>
    </row>
    <row r="60" spans="1:10" ht="144" outlineLevel="2">
      <c r="A60" s="9" t="s">
        <v>70</v>
      </c>
      <c r="B60" s="23" t="s">
        <v>71</v>
      </c>
      <c r="C60" s="10"/>
      <c r="D60" s="10"/>
      <c r="E60" s="10"/>
      <c r="F60" s="10"/>
      <c r="G60" s="10"/>
      <c r="H60" s="11">
        <v>37200300</v>
      </c>
      <c r="I60" s="11">
        <v>37200300</v>
      </c>
      <c r="J60" s="11">
        <f t="shared" si="0"/>
        <v>100</v>
      </c>
    </row>
    <row r="61" spans="1:10" ht="134.4" outlineLevel="7">
      <c r="A61" s="12" t="s">
        <v>70</v>
      </c>
      <c r="B61" s="24" t="s">
        <v>71</v>
      </c>
      <c r="C61" s="12" t="s">
        <v>20</v>
      </c>
      <c r="D61" s="12" t="s">
        <v>25</v>
      </c>
      <c r="E61" s="12" t="s">
        <v>22</v>
      </c>
      <c r="F61" s="12" t="s">
        <v>68</v>
      </c>
      <c r="G61" s="12" t="s">
        <v>72</v>
      </c>
      <c r="H61" s="13">
        <v>37200300</v>
      </c>
      <c r="I61" s="13">
        <v>37200300</v>
      </c>
      <c r="J61" s="11">
        <f t="shared" si="0"/>
        <v>100</v>
      </c>
    </row>
    <row r="62" spans="1:10" ht="144" outlineLevel="2">
      <c r="A62" s="9" t="s">
        <v>73</v>
      </c>
      <c r="B62" s="23" t="s">
        <v>74</v>
      </c>
      <c r="C62" s="10"/>
      <c r="D62" s="10"/>
      <c r="E62" s="10"/>
      <c r="F62" s="10"/>
      <c r="G62" s="10"/>
      <c r="H62" s="11">
        <v>10996996.99</v>
      </c>
      <c r="I62" s="11">
        <v>10996996.99</v>
      </c>
      <c r="J62" s="11">
        <f t="shared" si="0"/>
        <v>100</v>
      </c>
    </row>
    <row r="63" spans="1:10" ht="134.4" outlineLevel="7">
      <c r="A63" s="12" t="s">
        <v>73</v>
      </c>
      <c r="B63" s="24" t="s">
        <v>74</v>
      </c>
      <c r="C63" s="12" t="s">
        <v>26</v>
      </c>
      <c r="D63" s="12" t="s">
        <v>51</v>
      </c>
      <c r="E63" s="12" t="s">
        <v>22</v>
      </c>
      <c r="F63" s="12" t="s">
        <v>38</v>
      </c>
      <c r="G63" s="12" t="s">
        <v>75</v>
      </c>
      <c r="H63" s="13">
        <v>3185940.01</v>
      </c>
      <c r="I63" s="13">
        <v>3185940.01</v>
      </c>
      <c r="J63" s="11">
        <f t="shared" si="0"/>
        <v>100</v>
      </c>
    </row>
    <row r="64" spans="1:10" ht="134.4" outlineLevel="7">
      <c r="A64" s="12" t="s">
        <v>73</v>
      </c>
      <c r="B64" s="24" t="s">
        <v>74</v>
      </c>
      <c r="C64" s="12" t="s">
        <v>26</v>
      </c>
      <c r="D64" s="12" t="s">
        <v>51</v>
      </c>
      <c r="E64" s="12" t="s">
        <v>22</v>
      </c>
      <c r="F64" s="12" t="s">
        <v>23</v>
      </c>
      <c r="G64" s="12" t="s">
        <v>75</v>
      </c>
      <c r="H64" s="13">
        <v>10996.99</v>
      </c>
      <c r="I64" s="13">
        <v>10996.99</v>
      </c>
      <c r="J64" s="11">
        <f t="shared" si="0"/>
        <v>100</v>
      </c>
    </row>
    <row r="65" spans="1:10" ht="134.4" outlineLevel="7">
      <c r="A65" s="12" t="s">
        <v>73</v>
      </c>
      <c r="B65" s="24" t="s">
        <v>74</v>
      </c>
      <c r="C65" s="12" t="s">
        <v>26</v>
      </c>
      <c r="D65" s="12" t="s">
        <v>51</v>
      </c>
      <c r="E65" s="12" t="s">
        <v>22</v>
      </c>
      <c r="F65" s="12" t="s">
        <v>68</v>
      </c>
      <c r="G65" s="12" t="s">
        <v>75</v>
      </c>
      <c r="H65" s="13">
        <v>7800059.9900000002</v>
      </c>
      <c r="I65" s="13">
        <v>7800059.9900000002</v>
      </c>
      <c r="J65" s="11">
        <f t="shared" si="0"/>
        <v>100</v>
      </c>
    </row>
    <row r="66" spans="1:10" ht="76.8" outlineLevel="2">
      <c r="A66" s="9" t="s">
        <v>76</v>
      </c>
      <c r="B66" s="21" t="s">
        <v>77</v>
      </c>
      <c r="C66" s="10"/>
      <c r="D66" s="10"/>
      <c r="E66" s="10"/>
      <c r="F66" s="10"/>
      <c r="G66" s="10"/>
      <c r="H66" s="11">
        <v>4432433</v>
      </c>
      <c r="I66" s="11">
        <v>4432433</v>
      </c>
      <c r="J66" s="11">
        <f t="shared" si="0"/>
        <v>100</v>
      </c>
    </row>
    <row r="67" spans="1:10" ht="76.8" outlineLevel="7">
      <c r="A67" s="12" t="s">
        <v>76</v>
      </c>
      <c r="B67" s="22" t="s">
        <v>77</v>
      </c>
      <c r="C67" s="12" t="s">
        <v>26</v>
      </c>
      <c r="D67" s="12" t="s">
        <v>25</v>
      </c>
      <c r="E67" s="12" t="s">
        <v>22</v>
      </c>
      <c r="F67" s="12" t="s">
        <v>38</v>
      </c>
      <c r="G67" s="12" t="s">
        <v>24</v>
      </c>
      <c r="H67" s="13">
        <v>4100000</v>
      </c>
      <c r="I67" s="13">
        <v>4100000</v>
      </c>
      <c r="J67" s="11">
        <f t="shared" si="0"/>
        <v>100</v>
      </c>
    </row>
    <row r="68" spans="1:10" ht="76.8" outlineLevel="7">
      <c r="A68" s="12" t="s">
        <v>76</v>
      </c>
      <c r="B68" s="22" t="s">
        <v>77</v>
      </c>
      <c r="C68" s="12" t="s">
        <v>26</v>
      </c>
      <c r="D68" s="12" t="s">
        <v>25</v>
      </c>
      <c r="E68" s="12" t="s">
        <v>22</v>
      </c>
      <c r="F68" s="12" t="s">
        <v>23</v>
      </c>
      <c r="G68" s="12" t="s">
        <v>24</v>
      </c>
      <c r="H68" s="13">
        <v>332433</v>
      </c>
      <c r="I68" s="13">
        <v>332433</v>
      </c>
      <c r="J68" s="11">
        <f t="shared" si="0"/>
        <v>100</v>
      </c>
    </row>
    <row r="69" spans="1:10" ht="76.8" outlineLevel="2">
      <c r="A69" s="9" t="s">
        <v>78</v>
      </c>
      <c r="B69" s="23" t="s">
        <v>79</v>
      </c>
      <c r="C69" s="10"/>
      <c r="D69" s="10"/>
      <c r="E69" s="10"/>
      <c r="F69" s="10"/>
      <c r="G69" s="10"/>
      <c r="H69" s="11">
        <v>3111112</v>
      </c>
      <c r="I69" s="11">
        <v>3110998.62</v>
      </c>
      <c r="J69" s="11">
        <f t="shared" ref="J69:J132" si="1">I69/H69*100</f>
        <v>99.996355643898397</v>
      </c>
    </row>
    <row r="70" spans="1:10" ht="76.8" outlineLevel="7">
      <c r="A70" s="12" t="s">
        <v>78</v>
      </c>
      <c r="B70" s="24" t="s">
        <v>79</v>
      </c>
      <c r="C70" s="12" t="s">
        <v>26</v>
      </c>
      <c r="D70" s="12" t="s">
        <v>25</v>
      </c>
      <c r="E70" s="12" t="s">
        <v>22</v>
      </c>
      <c r="F70" s="12" t="s">
        <v>38</v>
      </c>
      <c r="G70" s="12" t="s">
        <v>24</v>
      </c>
      <c r="H70" s="13">
        <v>3080000</v>
      </c>
      <c r="I70" s="13">
        <v>3079886.62</v>
      </c>
      <c r="J70" s="11">
        <f t="shared" si="1"/>
        <v>99.996318831168836</v>
      </c>
    </row>
    <row r="71" spans="1:10" ht="76.8" outlineLevel="7">
      <c r="A71" s="12" t="s">
        <v>78</v>
      </c>
      <c r="B71" s="24" t="s">
        <v>79</v>
      </c>
      <c r="C71" s="12" t="s">
        <v>26</v>
      </c>
      <c r="D71" s="12" t="s">
        <v>25</v>
      </c>
      <c r="E71" s="12" t="s">
        <v>22</v>
      </c>
      <c r="F71" s="12" t="s">
        <v>23</v>
      </c>
      <c r="G71" s="12" t="s">
        <v>24</v>
      </c>
      <c r="H71" s="13">
        <v>31112</v>
      </c>
      <c r="I71" s="13">
        <v>31112</v>
      </c>
      <c r="J71" s="11">
        <f t="shared" si="1"/>
        <v>100</v>
      </c>
    </row>
    <row r="72" spans="1:10" ht="96" outlineLevel="2">
      <c r="A72" s="9" t="s">
        <v>80</v>
      </c>
      <c r="B72" s="23" t="s">
        <v>81</v>
      </c>
      <c r="C72" s="10"/>
      <c r="D72" s="10"/>
      <c r="E72" s="10"/>
      <c r="F72" s="10"/>
      <c r="G72" s="10"/>
      <c r="H72" s="11">
        <v>2141415</v>
      </c>
      <c r="I72" s="11">
        <v>2141415</v>
      </c>
      <c r="J72" s="11">
        <f t="shared" si="1"/>
        <v>100</v>
      </c>
    </row>
    <row r="73" spans="1:10" ht="86.4" outlineLevel="7">
      <c r="A73" s="12" t="s">
        <v>80</v>
      </c>
      <c r="B73" s="24" t="s">
        <v>81</v>
      </c>
      <c r="C73" s="12" t="s">
        <v>26</v>
      </c>
      <c r="D73" s="12" t="s">
        <v>21</v>
      </c>
      <c r="E73" s="12" t="s">
        <v>22</v>
      </c>
      <c r="F73" s="12" t="s">
        <v>38</v>
      </c>
      <c r="G73" s="12" t="s">
        <v>24</v>
      </c>
      <c r="H73" s="13">
        <v>2120000</v>
      </c>
      <c r="I73" s="13">
        <v>2120000</v>
      </c>
      <c r="J73" s="11">
        <f t="shared" si="1"/>
        <v>100</v>
      </c>
    </row>
    <row r="74" spans="1:10" ht="86.4" outlineLevel="7">
      <c r="A74" s="12" t="s">
        <v>80</v>
      </c>
      <c r="B74" s="24" t="s">
        <v>81</v>
      </c>
      <c r="C74" s="12" t="s">
        <v>26</v>
      </c>
      <c r="D74" s="12" t="s">
        <v>21</v>
      </c>
      <c r="E74" s="12" t="s">
        <v>22</v>
      </c>
      <c r="F74" s="12" t="s">
        <v>23</v>
      </c>
      <c r="G74" s="12" t="s">
        <v>24</v>
      </c>
      <c r="H74" s="13">
        <v>21415</v>
      </c>
      <c r="I74" s="13">
        <v>21415</v>
      </c>
      <c r="J74" s="11">
        <f t="shared" si="1"/>
        <v>100</v>
      </c>
    </row>
    <row r="75" spans="1:10" ht="96" outlineLevel="2">
      <c r="A75" s="9" t="s">
        <v>82</v>
      </c>
      <c r="B75" s="23" t="s">
        <v>83</v>
      </c>
      <c r="C75" s="10"/>
      <c r="D75" s="10"/>
      <c r="E75" s="10"/>
      <c r="F75" s="10"/>
      <c r="G75" s="10"/>
      <c r="H75" s="11">
        <v>8074274.2800000003</v>
      </c>
      <c r="I75" s="11">
        <v>7607884.9000000004</v>
      </c>
      <c r="J75" s="11">
        <f t="shared" si="1"/>
        <v>94.223760999112358</v>
      </c>
    </row>
    <row r="76" spans="1:10" ht="86.4" outlineLevel="7">
      <c r="A76" s="12" t="s">
        <v>82</v>
      </c>
      <c r="B76" s="24" t="s">
        <v>83</v>
      </c>
      <c r="C76" s="12" t="s">
        <v>26</v>
      </c>
      <c r="D76" s="12" t="s">
        <v>51</v>
      </c>
      <c r="E76" s="12" t="s">
        <v>22</v>
      </c>
      <c r="F76" s="12" t="s">
        <v>38</v>
      </c>
      <c r="G76" s="12" t="s">
        <v>24</v>
      </c>
      <c r="H76" s="13">
        <v>8066200</v>
      </c>
      <c r="I76" s="13">
        <v>7603000</v>
      </c>
      <c r="J76" s="11">
        <f t="shared" si="1"/>
        <v>94.257519030026529</v>
      </c>
    </row>
    <row r="77" spans="1:10" ht="86.4" outlineLevel="7">
      <c r="A77" s="12" t="s">
        <v>82</v>
      </c>
      <c r="B77" s="24" t="s">
        <v>83</v>
      </c>
      <c r="C77" s="12" t="s">
        <v>26</v>
      </c>
      <c r="D77" s="12" t="s">
        <v>51</v>
      </c>
      <c r="E77" s="12" t="s">
        <v>22</v>
      </c>
      <c r="F77" s="12" t="s">
        <v>23</v>
      </c>
      <c r="G77" s="12" t="s">
        <v>24</v>
      </c>
      <c r="H77" s="13">
        <v>8074.28</v>
      </c>
      <c r="I77" s="13">
        <v>4884.8999999999996</v>
      </c>
      <c r="J77" s="11">
        <f t="shared" si="1"/>
        <v>60.499512030794079</v>
      </c>
    </row>
    <row r="78" spans="1:10" ht="67.2" outlineLevel="2">
      <c r="A78" s="9" t="s">
        <v>84</v>
      </c>
      <c r="B78" s="21" t="s">
        <v>85</v>
      </c>
      <c r="C78" s="10"/>
      <c r="D78" s="10"/>
      <c r="E78" s="10"/>
      <c r="F78" s="10"/>
      <c r="G78" s="10"/>
      <c r="H78" s="11">
        <v>737400</v>
      </c>
      <c r="I78" s="11">
        <v>737400</v>
      </c>
      <c r="J78" s="11">
        <f t="shared" si="1"/>
        <v>100</v>
      </c>
    </row>
    <row r="79" spans="1:10" ht="57.6" outlineLevel="7">
      <c r="A79" s="12" t="s">
        <v>84</v>
      </c>
      <c r="B79" s="22" t="s">
        <v>85</v>
      </c>
      <c r="C79" s="12" t="s">
        <v>26</v>
      </c>
      <c r="D79" s="12" t="s">
        <v>25</v>
      </c>
      <c r="E79" s="12" t="s">
        <v>22</v>
      </c>
      <c r="F79" s="12" t="s">
        <v>38</v>
      </c>
      <c r="G79" s="12" t="s">
        <v>24</v>
      </c>
      <c r="H79" s="13">
        <v>287400</v>
      </c>
      <c r="I79" s="13">
        <v>287400</v>
      </c>
      <c r="J79" s="11">
        <f t="shared" si="1"/>
        <v>100</v>
      </c>
    </row>
    <row r="80" spans="1:10" ht="57.6" outlineLevel="7">
      <c r="A80" s="12" t="s">
        <v>84</v>
      </c>
      <c r="B80" s="22" t="s">
        <v>85</v>
      </c>
      <c r="C80" s="12" t="s">
        <v>26</v>
      </c>
      <c r="D80" s="12" t="s">
        <v>34</v>
      </c>
      <c r="E80" s="12" t="s">
        <v>22</v>
      </c>
      <c r="F80" s="12" t="s">
        <v>38</v>
      </c>
      <c r="G80" s="12" t="s">
        <v>24</v>
      </c>
      <c r="H80" s="13">
        <v>450000</v>
      </c>
      <c r="I80" s="13">
        <v>450000</v>
      </c>
      <c r="J80" s="11">
        <f t="shared" si="1"/>
        <v>100</v>
      </c>
    </row>
    <row r="81" spans="1:10" ht="105.6" outlineLevel="2">
      <c r="A81" s="9" t="s">
        <v>86</v>
      </c>
      <c r="B81" s="23" t="s">
        <v>87</v>
      </c>
      <c r="C81" s="10"/>
      <c r="D81" s="10"/>
      <c r="E81" s="10"/>
      <c r="F81" s="10"/>
      <c r="G81" s="10"/>
      <c r="H81" s="11">
        <v>15482116.4</v>
      </c>
      <c r="I81" s="11">
        <v>15394650.050000001</v>
      </c>
      <c r="J81" s="11">
        <f t="shared" si="1"/>
        <v>99.435049138372321</v>
      </c>
    </row>
    <row r="82" spans="1:10" ht="96" outlineLevel="7">
      <c r="A82" s="12" t="s">
        <v>86</v>
      </c>
      <c r="B82" s="24" t="s">
        <v>87</v>
      </c>
      <c r="C82" s="12" t="s">
        <v>26</v>
      </c>
      <c r="D82" s="12" t="s">
        <v>25</v>
      </c>
      <c r="E82" s="12" t="s">
        <v>22</v>
      </c>
      <c r="F82" s="12" t="s">
        <v>38</v>
      </c>
      <c r="G82" s="12" t="s">
        <v>24</v>
      </c>
      <c r="H82" s="13">
        <v>15327600</v>
      </c>
      <c r="I82" s="13">
        <v>15240555.5</v>
      </c>
      <c r="J82" s="11">
        <f t="shared" si="1"/>
        <v>99.432106135337563</v>
      </c>
    </row>
    <row r="83" spans="1:10" ht="96" outlineLevel="7">
      <c r="A83" s="12" t="s">
        <v>86</v>
      </c>
      <c r="B83" s="24" t="s">
        <v>87</v>
      </c>
      <c r="C83" s="12" t="s">
        <v>26</v>
      </c>
      <c r="D83" s="12" t="s">
        <v>25</v>
      </c>
      <c r="E83" s="12" t="s">
        <v>22</v>
      </c>
      <c r="F83" s="12" t="s">
        <v>23</v>
      </c>
      <c r="G83" s="12" t="s">
        <v>24</v>
      </c>
      <c r="H83" s="13">
        <v>154516.4</v>
      </c>
      <c r="I83" s="13">
        <v>154094.54999999999</v>
      </c>
      <c r="J83" s="11">
        <f t="shared" si="1"/>
        <v>99.72698690883297</v>
      </c>
    </row>
    <row r="84" spans="1:10" ht="115.2" outlineLevel="2">
      <c r="A84" s="9" t="s">
        <v>88</v>
      </c>
      <c r="B84" s="23" t="s">
        <v>89</v>
      </c>
      <c r="C84" s="10"/>
      <c r="D84" s="10"/>
      <c r="E84" s="10"/>
      <c r="F84" s="10"/>
      <c r="G84" s="10"/>
      <c r="H84" s="11">
        <v>5282682.3</v>
      </c>
      <c r="I84" s="11">
        <v>5282682.3</v>
      </c>
      <c r="J84" s="11">
        <f t="shared" si="1"/>
        <v>100</v>
      </c>
    </row>
    <row r="85" spans="1:10" ht="105.6" outlineLevel="7">
      <c r="A85" s="12" t="s">
        <v>88</v>
      </c>
      <c r="B85" s="24" t="s">
        <v>89</v>
      </c>
      <c r="C85" s="12" t="s">
        <v>33</v>
      </c>
      <c r="D85" s="12" t="s">
        <v>25</v>
      </c>
      <c r="E85" s="12" t="s">
        <v>22</v>
      </c>
      <c r="F85" s="12" t="s">
        <v>35</v>
      </c>
      <c r="G85" s="12" t="s">
        <v>90</v>
      </c>
      <c r="H85" s="13">
        <v>34347.56</v>
      </c>
      <c r="I85" s="13">
        <v>34347.56</v>
      </c>
      <c r="J85" s="11">
        <f t="shared" si="1"/>
        <v>100</v>
      </c>
    </row>
    <row r="86" spans="1:10" ht="105.6" outlineLevel="7">
      <c r="A86" s="12" t="s">
        <v>88</v>
      </c>
      <c r="B86" s="24" t="s">
        <v>89</v>
      </c>
      <c r="C86" s="12" t="s">
        <v>33</v>
      </c>
      <c r="D86" s="12" t="s">
        <v>25</v>
      </c>
      <c r="E86" s="12" t="s">
        <v>22</v>
      </c>
      <c r="F86" s="12" t="s">
        <v>91</v>
      </c>
      <c r="G86" s="12" t="s">
        <v>90</v>
      </c>
      <c r="H86" s="13">
        <v>3230389.44</v>
      </c>
      <c r="I86" s="13">
        <v>3230389.44</v>
      </c>
      <c r="J86" s="11">
        <f t="shared" si="1"/>
        <v>100</v>
      </c>
    </row>
    <row r="87" spans="1:10" ht="105.6" outlineLevel="7">
      <c r="A87" s="12" t="s">
        <v>88</v>
      </c>
      <c r="B87" s="24" t="s">
        <v>89</v>
      </c>
      <c r="C87" s="12" t="s">
        <v>33</v>
      </c>
      <c r="D87" s="12" t="s">
        <v>25</v>
      </c>
      <c r="E87" s="12" t="s">
        <v>22</v>
      </c>
      <c r="F87" s="12" t="s">
        <v>56</v>
      </c>
      <c r="G87" s="12" t="s">
        <v>90</v>
      </c>
      <c r="H87" s="13">
        <v>170018.3</v>
      </c>
      <c r="I87" s="13">
        <v>170018.3</v>
      </c>
      <c r="J87" s="11">
        <f t="shared" si="1"/>
        <v>100</v>
      </c>
    </row>
    <row r="88" spans="1:10" ht="105.6" outlineLevel="7">
      <c r="A88" s="12" t="s">
        <v>88</v>
      </c>
      <c r="B88" s="24" t="s">
        <v>89</v>
      </c>
      <c r="C88" s="12" t="s">
        <v>26</v>
      </c>
      <c r="D88" s="12" t="s">
        <v>25</v>
      </c>
      <c r="E88" s="12" t="s">
        <v>22</v>
      </c>
      <c r="F88" s="12" t="s">
        <v>38</v>
      </c>
      <c r="G88" s="12" t="s">
        <v>90</v>
      </c>
      <c r="H88" s="13">
        <v>91471.84</v>
      </c>
      <c r="I88" s="13">
        <v>91471.84</v>
      </c>
      <c r="J88" s="11">
        <f t="shared" si="1"/>
        <v>100</v>
      </c>
    </row>
    <row r="89" spans="1:10" ht="105.6" outlineLevel="7">
      <c r="A89" s="12" t="s">
        <v>88</v>
      </c>
      <c r="B89" s="24" t="s">
        <v>89</v>
      </c>
      <c r="C89" s="12" t="s">
        <v>26</v>
      </c>
      <c r="D89" s="12" t="s">
        <v>25</v>
      </c>
      <c r="E89" s="12" t="s">
        <v>22</v>
      </c>
      <c r="F89" s="12" t="s">
        <v>23</v>
      </c>
      <c r="G89" s="12" t="s">
        <v>90</v>
      </c>
      <c r="H89" s="13">
        <v>18479.27</v>
      </c>
      <c r="I89" s="13">
        <v>18479.27</v>
      </c>
      <c r="J89" s="11">
        <f t="shared" si="1"/>
        <v>100</v>
      </c>
    </row>
    <row r="90" spans="1:10" ht="105.6" outlineLevel="7">
      <c r="A90" s="12" t="s">
        <v>88</v>
      </c>
      <c r="B90" s="24" t="s">
        <v>89</v>
      </c>
      <c r="C90" s="12" t="s">
        <v>26</v>
      </c>
      <c r="D90" s="12" t="s">
        <v>25</v>
      </c>
      <c r="E90" s="12" t="s">
        <v>22</v>
      </c>
      <c r="F90" s="12" t="s">
        <v>68</v>
      </c>
      <c r="G90" s="12" t="s">
        <v>90</v>
      </c>
      <c r="H90" s="13">
        <v>1737975.89</v>
      </c>
      <c r="I90" s="13">
        <v>1737975.89</v>
      </c>
      <c r="J90" s="11">
        <f t="shared" si="1"/>
        <v>100</v>
      </c>
    </row>
    <row r="91" spans="1:10" ht="105.6" outlineLevel="2">
      <c r="A91" s="9" t="s">
        <v>92</v>
      </c>
      <c r="B91" s="23" t="s">
        <v>93</v>
      </c>
      <c r="C91" s="10"/>
      <c r="D91" s="10"/>
      <c r="E91" s="10"/>
      <c r="F91" s="10"/>
      <c r="G91" s="10"/>
      <c r="H91" s="11">
        <v>3137359.02</v>
      </c>
      <c r="I91" s="11">
        <v>3137359.02</v>
      </c>
      <c r="J91" s="11">
        <f t="shared" si="1"/>
        <v>100</v>
      </c>
    </row>
    <row r="92" spans="1:10" ht="96" outlineLevel="7">
      <c r="A92" s="12" t="s">
        <v>92</v>
      </c>
      <c r="B92" s="24" t="s">
        <v>93</v>
      </c>
      <c r="C92" s="12" t="s">
        <v>26</v>
      </c>
      <c r="D92" s="12" t="s">
        <v>25</v>
      </c>
      <c r="E92" s="12" t="s">
        <v>22</v>
      </c>
      <c r="F92" s="12" t="s">
        <v>38</v>
      </c>
      <c r="G92" s="12" t="s">
        <v>94</v>
      </c>
      <c r="H92" s="13">
        <v>799875.99</v>
      </c>
      <c r="I92" s="13">
        <v>799875.99</v>
      </c>
      <c r="J92" s="11">
        <f t="shared" si="1"/>
        <v>100</v>
      </c>
    </row>
    <row r="93" spans="1:10" ht="96" outlineLevel="7">
      <c r="A93" s="12" t="s">
        <v>92</v>
      </c>
      <c r="B93" s="24" t="s">
        <v>93</v>
      </c>
      <c r="C93" s="12" t="s">
        <v>26</v>
      </c>
      <c r="D93" s="12" t="s">
        <v>25</v>
      </c>
      <c r="E93" s="12" t="s">
        <v>22</v>
      </c>
      <c r="F93" s="12" t="s">
        <v>23</v>
      </c>
      <c r="G93" s="12" t="s">
        <v>94</v>
      </c>
      <c r="H93" s="13">
        <v>31373.59</v>
      </c>
      <c r="I93" s="13">
        <v>31373.59</v>
      </c>
      <c r="J93" s="11">
        <f t="shared" si="1"/>
        <v>100</v>
      </c>
    </row>
    <row r="94" spans="1:10" ht="96" outlineLevel="7">
      <c r="A94" s="12" t="s">
        <v>92</v>
      </c>
      <c r="B94" s="24" t="s">
        <v>93</v>
      </c>
      <c r="C94" s="12" t="s">
        <v>26</v>
      </c>
      <c r="D94" s="12" t="s">
        <v>25</v>
      </c>
      <c r="E94" s="12" t="s">
        <v>22</v>
      </c>
      <c r="F94" s="12" t="s">
        <v>68</v>
      </c>
      <c r="G94" s="12" t="s">
        <v>94</v>
      </c>
      <c r="H94" s="13">
        <v>2306109.4399999999</v>
      </c>
      <c r="I94" s="13">
        <v>2306109.4399999999</v>
      </c>
      <c r="J94" s="11">
        <f t="shared" si="1"/>
        <v>100</v>
      </c>
    </row>
    <row r="95" spans="1:10" ht="96" outlineLevel="2">
      <c r="A95" s="9" t="s">
        <v>95</v>
      </c>
      <c r="B95" s="23" t="s">
        <v>96</v>
      </c>
      <c r="C95" s="10"/>
      <c r="D95" s="10"/>
      <c r="E95" s="10"/>
      <c r="F95" s="10"/>
      <c r="G95" s="10"/>
      <c r="H95" s="11">
        <v>3511580</v>
      </c>
      <c r="I95" s="11">
        <v>3511580</v>
      </c>
      <c r="J95" s="11">
        <f t="shared" si="1"/>
        <v>100</v>
      </c>
    </row>
    <row r="96" spans="1:10" ht="86.4" outlineLevel="7">
      <c r="A96" s="12" t="s">
        <v>95</v>
      </c>
      <c r="B96" s="24" t="s">
        <v>96</v>
      </c>
      <c r="C96" s="12" t="s">
        <v>20</v>
      </c>
      <c r="D96" s="12" t="s">
        <v>25</v>
      </c>
      <c r="E96" s="12" t="s">
        <v>22</v>
      </c>
      <c r="F96" s="12" t="s">
        <v>38</v>
      </c>
      <c r="G96" s="12" t="s">
        <v>24</v>
      </c>
      <c r="H96" s="13">
        <v>75000</v>
      </c>
      <c r="I96" s="13">
        <v>75000</v>
      </c>
      <c r="J96" s="11">
        <f t="shared" si="1"/>
        <v>100</v>
      </c>
    </row>
    <row r="97" spans="1:10" ht="86.4" outlineLevel="7">
      <c r="A97" s="12" t="s">
        <v>95</v>
      </c>
      <c r="B97" s="24" t="s">
        <v>96</v>
      </c>
      <c r="C97" s="12" t="s">
        <v>20</v>
      </c>
      <c r="D97" s="12" t="s">
        <v>25</v>
      </c>
      <c r="E97" s="12" t="s">
        <v>22</v>
      </c>
      <c r="F97" s="12" t="s">
        <v>38</v>
      </c>
      <c r="G97" s="12" t="s">
        <v>97</v>
      </c>
      <c r="H97" s="13">
        <v>171830</v>
      </c>
      <c r="I97" s="13">
        <v>171830</v>
      </c>
      <c r="J97" s="11">
        <f t="shared" si="1"/>
        <v>100</v>
      </c>
    </row>
    <row r="98" spans="1:10" ht="86.4" outlineLevel="7">
      <c r="A98" s="12" t="s">
        <v>95</v>
      </c>
      <c r="B98" s="24" t="s">
        <v>96</v>
      </c>
      <c r="C98" s="12" t="s">
        <v>20</v>
      </c>
      <c r="D98" s="12" t="s">
        <v>25</v>
      </c>
      <c r="E98" s="12" t="s">
        <v>22</v>
      </c>
      <c r="F98" s="12" t="s">
        <v>68</v>
      </c>
      <c r="G98" s="12" t="s">
        <v>97</v>
      </c>
      <c r="H98" s="13">
        <v>3264750</v>
      </c>
      <c r="I98" s="13">
        <v>3264750</v>
      </c>
      <c r="J98" s="11">
        <f t="shared" si="1"/>
        <v>100</v>
      </c>
    </row>
    <row r="99" spans="1:10" ht="19.2" outlineLevel="1">
      <c r="A99" s="9" t="s">
        <v>98</v>
      </c>
      <c r="B99" s="21" t="s">
        <v>99</v>
      </c>
      <c r="C99" s="10"/>
      <c r="D99" s="10"/>
      <c r="E99" s="10"/>
      <c r="F99" s="10"/>
      <c r="G99" s="10"/>
      <c r="H99" s="11">
        <v>80000</v>
      </c>
      <c r="I99" s="11">
        <v>80000</v>
      </c>
      <c r="J99" s="11">
        <f t="shared" si="1"/>
        <v>100</v>
      </c>
    </row>
    <row r="100" spans="1:10" ht="48" outlineLevel="2">
      <c r="A100" s="9" t="s">
        <v>100</v>
      </c>
      <c r="B100" s="21" t="s">
        <v>101</v>
      </c>
      <c r="C100" s="10"/>
      <c r="D100" s="10"/>
      <c r="E100" s="10"/>
      <c r="F100" s="10"/>
      <c r="G100" s="10"/>
      <c r="H100" s="11">
        <v>80000</v>
      </c>
      <c r="I100" s="11">
        <v>80000</v>
      </c>
      <c r="J100" s="11">
        <f t="shared" si="1"/>
        <v>100</v>
      </c>
    </row>
    <row r="101" spans="1:10" ht="48" outlineLevel="7">
      <c r="A101" s="12" t="s">
        <v>100</v>
      </c>
      <c r="B101" s="22" t="s">
        <v>101</v>
      </c>
      <c r="C101" s="12" t="s">
        <v>26</v>
      </c>
      <c r="D101" s="12" t="s">
        <v>34</v>
      </c>
      <c r="E101" s="12" t="s">
        <v>22</v>
      </c>
      <c r="F101" s="12" t="s">
        <v>23</v>
      </c>
      <c r="G101" s="12" t="s">
        <v>24</v>
      </c>
      <c r="H101" s="13">
        <v>80000</v>
      </c>
      <c r="I101" s="13">
        <v>80000</v>
      </c>
      <c r="J101" s="11">
        <f t="shared" si="1"/>
        <v>100</v>
      </c>
    </row>
    <row r="102" spans="1:10" ht="38.4" outlineLevel="1">
      <c r="A102" s="9" t="s">
        <v>102</v>
      </c>
      <c r="B102" s="21" t="s">
        <v>103</v>
      </c>
      <c r="C102" s="10"/>
      <c r="D102" s="10"/>
      <c r="E102" s="10"/>
      <c r="F102" s="10"/>
      <c r="G102" s="10"/>
      <c r="H102" s="11">
        <v>9203331.7300000004</v>
      </c>
      <c r="I102" s="11">
        <v>9203331.7300000004</v>
      </c>
      <c r="J102" s="11">
        <f t="shared" si="1"/>
        <v>100</v>
      </c>
    </row>
    <row r="103" spans="1:10" ht="105.6" outlineLevel="2">
      <c r="A103" s="9" t="s">
        <v>104</v>
      </c>
      <c r="B103" s="23" t="s">
        <v>105</v>
      </c>
      <c r="C103" s="10"/>
      <c r="D103" s="10"/>
      <c r="E103" s="10"/>
      <c r="F103" s="10"/>
      <c r="G103" s="10"/>
      <c r="H103" s="11">
        <v>4370000</v>
      </c>
      <c r="I103" s="11">
        <v>4370000</v>
      </c>
      <c r="J103" s="11">
        <f t="shared" si="1"/>
        <v>100</v>
      </c>
    </row>
    <row r="104" spans="1:10" ht="105.6" outlineLevel="7">
      <c r="A104" s="12" t="s">
        <v>104</v>
      </c>
      <c r="B104" s="24" t="s">
        <v>105</v>
      </c>
      <c r="C104" s="12" t="s">
        <v>106</v>
      </c>
      <c r="D104" s="12" t="s">
        <v>34</v>
      </c>
      <c r="E104" s="12" t="s">
        <v>22</v>
      </c>
      <c r="F104" s="12" t="s">
        <v>56</v>
      </c>
      <c r="G104" s="12" t="s">
        <v>24</v>
      </c>
      <c r="H104" s="13">
        <v>2845831.72</v>
      </c>
      <c r="I104" s="13">
        <v>2845831.72</v>
      </c>
      <c r="J104" s="11">
        <f t="shared" si="1"/>
        <v>100</v>
      </c>
    </row>
    <row r="105" spans="1:10" ht="105.6" outlineLevel="7">
      <c r="A105" s="12" t="s">
        <v>104</v>
      </c>
      <c r="B105" s="24" t="s">
        <v>105</v>
      </c>
      <c r="C105" s="12" t="s">
        <v>107</v>
      </c>
      <c r="D105" s="12" t="s">
        <v>34</v>
      </c>
      <c r="E105" s="12" t="s">
        <v>22</v>
      </c>
      <c r="F105" s="12" t="s">
        <v>56</v>
      </c>
      <c r="G105" s="12" t="s">
        <v>24</v>
      </c>
      <c r="H105" s="13">
        <v>33193</v>
      </c>
      <c r="I105" s="13">
        <v>33193</v>
      </c>
      <c r="J105" s="11">
        <f t="shared" si="1"/>
        <v>100</v>
      </c>
    </row>
    <row r="106" spans="1:10" ht="105.6" outlineLevel="7">
      <c r="A106" s="12" t="s">
        <v>104</v>
      </c>
      <c r="B106" s="24" t="s">
        <v>105</v>
      </c>
      <c r="C106" s="12" t="s">
        <v>108</v>
      </c>
      <c r="D106" s="12" t="s">
        <v>34</v>
      </c>
      <c r="E106" s="12" t="s">
        <v>22</v>
      </c>
      <c r="F106" s="12" t="s">
        <v>56</v>
      </c>
      <c r="G106" s="12" t="s">
        <v>24</v>
      </c>
      <c r="H106" s="13">
        <v>854268.28</v>
      </c>
      <c r="I106" s="13">
        <v>854268.28</v>
      </c>
      <c r="J106" s="11">
        <f t="shared" si="1"/>
        <v>100</v>
      </c>
    </row>
    <row r="107" spans="1:10" ht="105.6" outlineLevel="7">
      <c r="A107" s="12" t="s">
        <v>104</v>
      </c>
      <c r="B107" s="24" t="s">
        <v>105</v>
      </c>
      <c r="C107" s="12" t="s">
        <v>33</v>
      </c>
      <c r="D107" s="12" t="s">
        <v>34</v>
      </c>
      <c r="E107" s="12" t="s">
        <v>22</v>
      </c>
      <c r="F107" s="12" t="s">
        <v>56</v>
      </c>
      <c r="G107" s="12" t="s">
        <v>24</v>
      </c>
      <c r="H107" s="13">
        <v>636707</v>
      </c>
      <c r="I107" s="13">
        <v>636707</v>
      </c>
      <c r="J107" s="11">
        <f t="shared" si="1"/>
        <v>100</v>
      </c>
    </row>
    <row r="108" spans="1:10" ht="163.19999999999999" outlineLevel="2">
      <c r="A108" s="9" t="s">
        <v>109</v>
      </c>
      <c r="B108" s="23" t="s">
        <v>110</v>
      </c>
      <c r="C108" s="10"/>
      <c r="D108" s="10"/>
      <c r="E108" s="10"/>
      <c r="F108" s="10"/>
      <c r="G108" s="10"/>
      <c r="H108" s="11">
        <v>1977631.73</v>
      </c>
      <c r="I108" s="11">
        <v>1977631.73</v>
      </c>
      <c r="J108" s="11">
        <f t="shared" si="1"/>
        <v>100</v>
      </c>
    </row>
    <row r="109" spans="1:10" ht="153.6" outlineLevel="7">
      <c r="A109" s="12" t="s">
        <v>109</v>
      </c>
      <c r="B109" s="24" t="s">
        <v>110</v>
      </c>
      <c r="C109" s="12" t="s">
        <v>106</v>
      </c>
      <c r="D109" s="12" t="s">
        <v>111</v>
      </c>
      <c r="E109" s="12" t="s">
        <v>112</v>
      </c>
      <c r="F109" s="12" t="s">
        <v>56</v>
      </c>
      <c r="G109" s="12" t="s">
        <v>24</v>
      </c>
      <c r="H109" s="13">
        <v>312270</v>
      </c>
      <c r="I109" s="13">
        <v>312270</v>
      </c>
      <c r="J109" s="11">
        <f t="shared" si="1"/>
        <v>100</v>
      </c>
    </row>
    <row r="110" spans="1:10" ht="153.6" outlineLevel="7">
      <c r="A110" s="12" t="s">
        <v>109</v>
      </c>
      <c r="B110" s="24" t="s">
        <v>110</v>
      </c>
      <c r="C110" s="12" t="s">
        <v>108</v>
      </c>
      <c r="D110" s="12" t="s">
        <v>111</v>
      </c>
      <c r="E110" s="12" t="s">
        <v>112</v>
      </c>
      <c r="F110" s="12" t="s">
        <v>56</v>
      </c>
      <c r="G110" s="12" t="s">
        <v>24</v>
      </c>
      <c r="H110" s="13">
        <v>94228.07</v>
      </c>
      <c r="I110" s="13">
        <v>94228.07</v>
      </c>
      <c r="J110" s="11">
        <f t="shared" si="1"/>
        <v>100</v>
      </c>
    </row>
    <row r="111" spans="1:10" ht="153.6" outlineLevel="7">
      <c r="A111" s="12" t="s">
        <v>109</v>
      </c>
      <c r="B111" s="24" t="s">
        <v>110</v>
      </c>
      <c r="C111" s="12" t="s">
        <v>33</v>
      </c>
      <c r="D111" s="12" t="s">
        <v>111</v>
      </c>
      <c r="E111" s="12" t="s">
        <v>112</v>
      </c>
      <c r="F111" s="12" t="s">
        <v>56</v>
      </c>
      <c r="G111" s="12" t="s">
        <v>24</v>
      </c>
      <c r="H111" s="13">
        <v>4466.66</v>
      </c>
      <c r="I111" s="13">
        <v>4466.66</v>
      </c>
      <c r="J111" s="11">
        <f t="shared" si="1"/>
        <v>100</v>
      </c>
    </row>
    <row r="112" spans="1:10" ht="153.6" outlineLevel="7">
      <c r="A112" s="12" t="s">
        <v>109</v>
      </c>
      <c r="B112" s="24" t="s">
        <v>110</v>
      </c>
      <c r="C112" s="12" t="s">
        <v>113</v>
      </c>
      <c r="D112" s="12" t="s">
        <v>51</v>
      </c>
      <c r="E112" s="12" t="s">
        <v>114</v>
      </c>
      <c r="F112" s="12" t="s">
        <v>56</v>
      </c>
      <c r="G112" s="12" t="s">
        <v>24</v>
      </c>
      <c r="H112" s="13">
        <v>1566667</v>
      </c>
      <c r="I112" s="13">
        <v>1566667</v>
      </c>
      <c r="J112" s="11">
        <f t="shared" si="1"/>
        <v>100</v>
      </c>
    </row>
    <row r="113" spans="1:10" ht="163.19999999999999" outlineLevel="2">
      <c r="A113" s="9" t="s">
        <v>115</v>
      </c>
      <c r="B113" s="23" t="s">
        <v>116</v>
      </c>
      <c r="C113" s="10"/>
      <c r="D113" s="10"/>
      <c r="E113" s="10"/>
      <c r="F113" s="10"/>
      <c r="G113" s="10"/>
      <c r="H113" s="11">
        <v>255700</v>
      </c>
      <c r="I113" s="11">
        <v>255700</v>
      </c>
      <c r="J113" s="11">
        <f t="shared" si="1"/>
        <v>100</v>
      </c>
    </row>
    <row r="114" spans="1:10" ht="163.19999999999999" outlineLevel="7">
      <c r="A114" s="12" t="s">
        <v>115</v>
      </c>
      <c r="B114" s="24" t="s">
        <v>116</v>
      </c>
      <c r="C114" s="12" t="s">
        <v>106</v>
      </c>
      <c r="D114" s="12" t="s">
        <v>34</v>
      </c>
      <c r="E114" s="12" t="s">
        <v>22</v>
      </c>
      <c r="F114" s="12" t="s">
        <v>56</v>
      </c>
      <c r="G114" s="12" t="s">
        <v>24</v>
      </c>
      <c r="H114" s="13">
        <v>191537</v>
      </c>
      <c r="I114" s="13">
        <v>191537</v>
      </c>
      <c r="J114" s="11">
        <f t="shared" si="1"/>
        <v>100</v>
      </c>
    </row>
    <row r="115" spans="1:10" ht="163.19999999999999" outlineLevel="7">
      <c r="A115" s="12" t="s">
        <v>115</v>
      </c>
      <c r="B115" s="24" t="s">
        <v>116</v>
      </c>
      <c r="C115" s="12" t="s">
        <v>108</v>
      </c>
      <c r="D115" s="12" t="s">
        <v>34</v>
      </c>
      <c r="E115" s="12" t="s">
        <v>22</v>
      </c>
      <c r="F115" s="12" t="s">
        <v>56</v>
      </c>
      <c r="G115" s="12" t="s">
        <v>24</v>
      </c>
      <c r="H115" s="13">
        <v>57763</v>
      </c>
      <c r="I115" s="13">
        <v>57763</v>
      </c>
      <c r="J115" s="11">
        <f t="shared" si="1"/>
        <v>100</v>
      </c>
    </row>
    <row r="116" spans="1:10" ht="163.19999999999999" outlineLevel="7">
      <c r="A116" s="12" t="s">
        <v>115</v>
      </c>
      <c r="B116" s="24" t="s">
        <v>116</v>
      </c>
      <c r="C116" s="12" t="s">
        <v>33</v>
      </c>
      <c r="D116" s="12" t="s">
        <v>34</v>
      </c>
      <c r="E116" s="12" t="s">
        <v>22</v>
      </c>
      <c r="F116" s="12" t="s">
        <v>56</v>
      </c>
      <c r="G116" s="12" t="s">
        <v>24</v>
      </c>
      <c r="H116" s="13">
        <v>6400</v>
      </c>
      <c r="I116" s="13">
        <v>6400</v>
      </c>
      <c r="J116" s="11">
        <f t="shared" si="1"/>
        <v>100</v>
      </c>
    </row>
    <row r="117" spans="1:10" ht="115.2" outlineLevel="2">
      <c r="A117" s="9" t="s">
        <v>117</v>
      </c>
      <c r="B117" s="23" t="s">
        <v>118</v>
      </c>
      <c r="C117" s="10"/>
      <c r="D117" s="10"/>
      <c r="E117" s="10"/>
      <c r="F117" s="10"/>
      <c r="G117" s="10"/>
      <c r="H117" s="11">
        <v>2600000</v>
      </c>
      <c r="I117" s="11">
        <v>2600000</v>
      </c>
      <c r="J117" s="11">
        <f t="shared" si="1"/>
        <v>100</v>
      </c>
    </row>
    <row r="118" spans="1:10" ht="115.2" outlineLevel="7">
      <c r="A118" s="12" t="s">
        <v>117</v>
      </c>
      <c r="B118" s="24" t="s">
        <v>118</v>
      </c>
      <c r="C118" s="12" t="s">
        <v>113</v>
      </c>
      <c r="D118" s="12" t="s">
        <v>51</v>
      </c>
      <c r="E118" s="12" t="s">
        <v>114</v>
      </c>
      <c r="F118" s="12" t="s">
        <v>91</v>
      </c>
      <c r="G118" s="12" t="s">
        <v>119</v>
      </c>
      <c r="H118" s="13">
        <v>1846000.05</v>
      </c>
      <c r="I118" s="13">
        <v>1846000.05</v>
      </c>
      <c r="J118" s="11">
        <f t="shared" si="1"/>
        <v>100</v>
      </c>
    </row>
    <row r="119" spans="1:10" ht="115.2" outlineLevel="7">
      <c r="A119" s="12" t="s">
        <v>117</v>
      </c>
      <c r="B119" s="24" t="s">
        <v>118</v>
      </c>
      <c r="C119" s="12" t="s">
        <v>113</v>
      </c>
      <c r="D119" s="12" t="s">
        <v>51</v>
      </c>
      <c r="E119" s="12" t="s">
        <v>114</v>
      </c>
      <c r="F119" s="12" t="s">
        <v>56</v>
      </c>
      <c r="G119" s="12" t="s">
        <v>119</v>
      </c>
      <c r="H119" s="13">
        <v>753999.95</v>
      </c>
      <c r="I119" s="13">
        <v>753999.95</v>
      </c>
      <c r="J119" s="11">
        <f t="shared" si="1"/>
        <v>100</v>
      </c>
    </row>
    <row r="120" spans="1:10" ht="28.8" outlineLevel="1">
      <c r="A120" s="9" t="s">
        <v>120</v>
      </c>
      <c r="B120" s="21" t="s">
        <v>121</v>
      </c>
      <c r="C120" s="10"/>
      <c r="D120" s="10"/>
      <c r="E120" s="10"/>
      <c r="F120" s="10"/>
      <c r="G120" s="10"/>
      <c r="H120" s="11">
        <v>35624829.869999997</v>
      </c>
      <c r="I120" s="11">
        <v>35567812.07</v>
      </c>
      <c r="J120" s="11">
        <f t="shared" si="1"/>
        <v>99.83994927075284</v>
      </c>
    </row>
    <row r="121" spans="1:10" ht="76.8" outlineLevel="2">
      <c r="A121" s="9" t="s">
        <v>122</v>
      </c>
      <c r="B121" s="23" t="s">
        <v>123</v>
      </c>
      <c r="C121" s="10"/>
      <c r="D121" s="10"/>
      <c r="E121" s="10"/>
      <c r="F121" s="10"/>
      <c r="G121" s="10"/>
      <c r="H121" s="11">
        <v>10452929.869999999</v>
      </c>
      <c r="I121" s="11">
        <v>10404597.439999999</v>
      </c>
      <c r="J121" s="11">
        <f t="shared" si="1"/>
        <v>99.537618346233103</v>
      </c>
    </row>
    <row r="122" spans="1:10" ht="76.8" outlineLevel="7">
      <c r="A122" s="12" t="s">
        <v>122</v>
      </c>
      <c r="B122" s="24" t="s">
        <v>123</v>
      </c>
      <c r="C122" s="12" t="s">
        <v>106</v>
      </c>
      <c r="D122" s="12" t="s">
        <v>34</v>
      </c>
      <c r="E122" s="12" t="s">
        <v>22</v>
      </c>
      <c r="F122" s="12" t="s">
        <v>35</v>
      </c>
      <c r="G122" s="12" t="s">
        <v>24</v>
      </c>
      <c r="H122" s="13">
        <v>6774842.5</v>
      </c>
      <c r="I122" s="13">
        <v>6774842.5</v>
      </c>
      <c r="J122" s="11">
        <f t="shared" si="1"/>
        <v>100</v>
      </c>
    </row>
    <row r="123" spans="1:10" ht="76.8" outlineLevel="7">
      <c r="A123" s="12" t="s">
        <v>122</v>
      </c>
      <c r="B123" s="24" t="s">
        <v>123</v>
      </c>
      <c r="C123" s="12" t="s">
        <v>107</v>
      </c>
      <c r="D123" s="12" t="s">
        <v>34</v>
      </c>
      <c r="E123" s="12" t="s">
        <v>22</v>
      </c>
      <c r="F123" s="12" t="s">
        <v>35</v>
      </c>
      <c r="G123" s="12" t="s">
        <v>24</v>
      </c>
      <c r="H123" s="13">
        <v>3826.2</v>
      </c>
      <c r="I123" s="13">
        <v>3826.2</v>
      </c>
      <c r="J123" s="11">
        <f t="shared" si="1"/>
        <v>100</v>
      </c>
    </row>
    <row r="124" spans="1:10" ht="76.8" outlineLevel="7">
      <c r="A124" s="12" t="s">
        <v>122</v>
      </c>
      <c r="B124" s="24" t="s">
        <v>123</v>
      </c>
      <c r="C124" s="12" t="s">
        <v>108</v>
      </c>
      <c r="D124" s="12" t="s">
        <v>34</v>
      </c>
      <c r="E124" s="12" t="s">
        <v>22</v>
      </c>
      <c r="F124" s="12" t="s">
        <v>35</v>
      </c>
      <c r="G124" s="12" t="s">
        <v>24</v>
      </c>
      <c r="H124" s="13">
        <v>2015057.5</v>
      </c>
      <c r="I124" s="13">
        <v>2015057.5</v>
      </c>
      <c r="J124" s="11">
        <f t="shared" si="1"/>
        <v>100</v>
      </c>
    </row>
    <row r="125" spans="1:10" ht="76.8" outlineLevel="7">
      <c r="A125" s="12" t="s">
        <v>122</v>
      </c>
      <c r="B125" s="24" t="s">
        <v>123</v>
      </c>
      <c r="C125" s="12" t="s">
        <v>33</v>
      </c>
      <c r="D125" s="12" t="s">
        <v>34</v>
      </c>
      <c r="E125" s="12" t="s">
        <v>22</v>
      </c>
      <c r="F125" s="12" t="s">
        <v>35</v>
      </c>
      <c r="G125" s="12" t="s">
        <v>24</v>
      </c>
      <c r="H125" s="13">
        <v>1461503.67</v>
      </c>
      <c r="I125" s="13">
        <v>1452291.86</v>
      </c>
      <c r="J125" s="11">
        <f t="shared" si="1"/>
        <v>99.369703259109855</v>
      </c>
    </row>
    <row r="126" spans="1:10" ht="76.8" outlineLevel="7">
      <c r="A126" s="12" t="s">
        <v>122</v>
      </c>
      <c r="B126" s="24" t="s">
        <v>123</v>
      </c>
      <c r="C126" s="12" t="s">
        <v>124</v>
      </c>
      <c r="D126" s="12" t="s">
        <v>34</v>
      </c>
      <c r="E126" s="12" t="s">
        <v>22</v>
      </c>
      <c r="F126" s="12" t="s">
        <v>35</v>
      </c>
      <c r="G126" s="12" t="s">
        <v>24</v>
      </c>
      <c r="H126" s="13">
        <v>197700</v>
      </c>
      <c r="I126" s="13">
        <v>158579.38</v>
      </c>
      <c r="J126" s="11">
        <f t="shared" si="1"/>
        <v>80.212129489124933</v>
      </c>
    </row>
    <row r="127" spans="1:10" ht="67.2" outlineLevel="2">
      <c r="A127" s="9" t="s">
        <v>125</v>
      </c>
      <c r="B127" s="21" t="s">
        <v>126</v>
      </c>
      <c r="C127" s="10"/>
      <c r="D127" s="10"/>
      <c r="E127" s="10"/>
      <c r="F127" s="10"/>
      <c r="G127" s="10"/>
      <c r="H127" s="11">
        <v>21976200</v>
      </c>
      <c r="I127" s="11">
        <v>21967514.629999999</v>
      </c>
      <c r="J127" s="11">
        <f t="shared" si="1"/>
        <v>99.960478290150249</v>
      </c>
    </row>
    <row r="128" spans="1:10" ht="67.2" outlineLevel="7">
      <c r="A128" s="12" t="s">
        <v>125</v>
      </c>
      <c r="B128" s="22" t="s">
        <v>126</v>
      </c>
      <c r="C128" s="12" t="s">
        <v>127</v>
      </c>
      <c r="D128" s="12" t="s">
        <v>128</v>
      </c>
      <c r="E128" s="12" t="s">
        <v>129</v>
      </c>
      <c r="F128" s="12" t="s">
        <v>35</v>
      </c>
      <c r="G128" s="12" t="s">
        <v>24</v>
      </c>
      <c r="H128" s="13">
        <v>15730553.880000001</v>
      </c>
      <c r="I128" s="13">
        <v>15730549.310000001</v>
      </c>
      <c r="J128" s="11">
        <f t="shared" si="1"/>
        <v>99.999970948257541</v>
      </c>
    </row>
    <row r="129" spans="1:10" ht="67.2" outlineLevel="7">
      <c r="A129" s="12" t="s">
        <v>125</v>
      </c>
      <c r="B129" s="22" t="s">
        <v>126</v>
      </c>
      <c r="C129" s="12" t="s">
        <v>130</v>
      </c>
      <c r="D129" s="12" t="s">
        <v>128</v>
      </c>
      <c r="E129" s="12" t="s">
        <v>129</v>
      </c>
      <c r="F129" s="12" t="s">
        <v>35</v>
      </c>
      <c r="G129" s="12" t="s">
        <v>24</v>
      </c>
      <c r="H129" s="13">
        <v>0</v>
      </c>
      <c r="I129" s="13">
        <v>0</v>
      </c>
      <c r="J129" s="11" t="e">
        <f t="shared" si="1"/>
        <v>#DIV/0!</v>
      </c>
    </row>
    <row r="130" spans="1:10" ht="67.2" outlineLevel="7">
      <c r="A130" s="12" t="s">
        <v>125</v>
      </c>
      <c r="B130" s="22" t="s">
        <v>126</v>
      </c>
      <c r="C130" s="12" t="s">
        <v>131</v>
      </c>
      <c r="D130" s="12" t="s">
        <v>128</v>
      </c>
      <c r="E130" s="12" t="s">
        <v>129</v>
      </c>
      <c r="F130" s="12" t="s">
        <v>35</v>
      </c>
      <c r="G130" s="12" t="s">
        <v>24</v>
      </c>
      <c r="H130" s="13">
        <v>4733546.12</v>
      </c>
      <c r="I130" s="13">
        <v>4733546.12</v>
      </c>
      <c r="J130" s="11">
        <f t="shared" si="1"/>
        <v>100</v>
      </c>
    </row>
    <row r="131" spans="1:10" ht="67.2" outlineLevel="7">
      <c r="A131" s="12" t="s">
        <v>125</v>
      </c>
      <c r="B131" s="22" t="s">
        <v>126</v>
      </c>
      <c r="C131" s="12" t="s">
        <v>33</v>
      </c>
      <c r="D131" s="12" t="s">
        <v>128</v>
      </c>
      <c r="E131" s="12" t="s">
        <v>129</v>
      </c>
      <c r="F131" s="12" t="s">
        <v>35</v>
      </c>
      <c r="G131" s="12" t="s">
        <v>24</v>
      </c>
      <c r="H131" s="13">
        <v>1512100</v>
      </c>
      <c r="I131" s="13">
        <v>1503419.2</v>
      </c>
      <c r="J131" s="11">
        <f t="shared" si="1"/>
        <v>99.425910984723231</v>
      </c>
    </row>
    <row r="132" spans="1:10" ht="86.4" outlineLevel="2">
      <c r="A132" s="9" t="s">
        <v>132</v>
      </c>
      <c r="B132" s="23" t="s">
        <v>133</v>
      </c>
      <c r="C132" s="10"/>
      <c r="D132" s="10"/>
      <c r="E132" s="10"/>
      <c r="F132" s="10"/>
      <c r="G132" s="10"/>
      <c r="H132" s="11">
        <v>3195700</v>
      </c>
      <c r="I132" s="11">
        <v>3195700</v>
      </c>
      <c r="J132" s="11">
        <f t="shared" si="1"/>
        <v>100</v>
      </c>
    </row>
    <row r="133" spans="1:10" ht="76.8" outlineLevel="7">
      <c r="A133" s="12" t="s">
        <v>132</v>
      </c>
      <c r="B133" s="24" t="s">
        <v>133</v>
      </c>
      <c r="C133" s="12" t="s">
        <v>127</v>
      </c>
      <c r="D133" s="12" t="s">
        <v>128</v>
      </c>
      <c r="E133" s="12" t="s">
        <v>129</v>
      </c>
      <c r="F133" s="12" t="s">
        <v>56</v>
      </c>
      <c r="G133" s="12" t="s">
        <v>24</v>
      </c>
      <c r="H133" s="13">
        <v>1655300</v>
      </c>
      <c r="I133" s="13">
        <v>1655300</v>
      </c>
      <c r="J133" s="11">
        <f t="shared" ref="J133:J196" si="2">I133/H133*100</f>
        <v>100</v>
      </c>
    </row>
    <row r="134" spans="1:10" ht="76.8" outlineLevel="7">
      <c r="A134" s="12" t="s">
        <v>132</v>
      </c>
      <c r="B134" s="24" t="s">
        <v>133</v>
      </c>
      <c r="C134" s="12" t="s">
        <v>131</v>
      </c>
      <c r="D134" s="12" t="s">
        <v>128</v>
      </c>
      <c r="E134" s="12" t="s">
        <v>129</v>
      </c>
      <c r="F134" s="12" t="s">
        <v>56</v>
      </c>
      <c r="G134" s="12" t="s">
        <v>24</v>
      </c>
      <c r="H134" s="13">
        <v>499900</v>
      </c>
      <c r="I134" s="13">
        <v>499900</v>
      </c>
      <c r="J134" s="11">
        <f t="shared" si="2"/>
        <v>100</v>
      </c>
    </row>
    <row r="135" spans="1:10" ht="76.8" outlineLevel="7">
      <c r="A135" s="12" t="s">
        <v>132</v>
      </c>
      <c r="B135" s="24" t="s">
        <v>133</v>
      </c>
      <c r="C135" s="12" t="s">
        <v>106</v>
      </c>
      <c r="D135" s="12" t="s">
        <v>34</v>
      </c>
      <c r="E135" s="12" t="s">
        <v>22</v>
      </c>
      <c r="F135" s="12" t="s">
        <v>56</v>
      </c>
      <c r="G135" s="12" t="s">
        <v>24</v>
      </c>
      <c r="H135" s="13">
        <v>753000</v>
      </c>
      <c r="I135" s="13">
        <v>753000</v>
      </c>
      <c r="J135" s="11">
        <f t="shared" si="2"/>
        <v>100</v>
      </c>
    </row>
    <row r="136" spans="1:10" ht="76.8" outlineLevel="7">
      <c r="A136" s="12" t="s">
        <v>132</v>
      </c>
      <c r="B136" s="24" t="s">
        <v>133</v>
      </c>
      <c r="C136" s="12" t="s">
        <v>108</v>
      </c>
      <c r="D136" s="12" t="s">
        <v>34</v>
      </c>
      <c r="E136" s="12" t="s">
        <v>22</v>
      </c>
      <c r="F136" s="12" t="s">
        <v>56</v>
      </c>
      <c r="G136" s="12" t="s">
        <v>24</v>
      </c>
      <c r="H136" s="13">
        <v>287500</v>
      </c>
      <c r="I136" s="13">
        <v>287500</v>
      </c>
      <c r="J136" s="11">
        <f t="shared" si="2"/>
        <v>100</v>
      </c>
    </row>
    <row r="137" spans="1:10" ht="48" outlineLevel="1">
      <c r="A137" s="9" t="s">
        <v>134</v>
      </c>
      <c r="B137" s="21" t="s">
        <v>135</v>
      </c>
      <c r="C137" s="10"/>
      <c r="D137" s="10"/>
      <c r="E137" s="10"/>
      <c r="F137" s="10"/>
      <c r="G137" s="10"/>
      <c r="H137" s="11">
        <v>35924200</v>
      </c>
      <c r="I137" s="11">
        <v>35924200</v>
      </c>
      <c r="J137" s="11">
        <f t="shared" si="2"/>
        <v>100</v>
      </c>
    </row>
    <row r="138" spans="1:10" ht="86.4" outlineLevel="2">
      <c r="A138" s="9" t="s">
        <v>136</v>
      </c>
      <c r="B138" s="23" t="s">
        <v>137</v>
      </c>
      <c r="C138" s="10"/>
      <c r="D138" s="10"/>
      <c r="E138" s="10"/>
      <c r="F138" s="10"/>
      <c r="G138" s="10"/>
      <c r="H138" s="11">
        <v>32080600</v>
      </c>
      <c r="I138" s="11">
        <v>32080600</v>
      </c>
      <c r="J138" s="11">
        <f t="shared" si="2"/>
        <v>100</v>
      </c>
    </row>
    <row r="139" spans="1:10" ht="76.8" outlineLevel="7">
      <c r="A139" s="12" t="s">
        <v>136</v>
      </c>
      <c r="B139" s="24" t="s">
        <v>137</v>
      </c>
      <c r="C139" s="12" t="s">
        <v>20</v>
      </c>
      <c r="D139" s="12" t="s">
        <v>34</v>
      </c>
      <c r="E139" s="12" t="s">
        <v>22</v>
      </c>
      <c r="F139" s="12" t="s">
        <v>23</v>
      </c>
      <c r="G139" s="12" t="s">
        <v>24</v>
      </c>
      <c r="H139" s="13">
        <v>32080600</v>
      </c>
      <c r="I139" s="13">
        <v>32080600</v>
      </c>
      <c r="J139" s="11">
        <f t="shared" si="2"/>
        <v>100</v>
      </c>
    </row>
    <row r="140" spans="1:10" ht="96" outlineLevel="2">
      <c r="A140" s="9" t="s">
        <v>138</v>
      </c>
      <c r="B140" s="23" t="s">
        <v>139</v>
      </c>
      <c r="C140" s="10"/>
      <c r="D140" s="10"/>
      <c r="E140" s="10"/>
      <c r="F140" s="10"/>
      <c r="G140" s="10"/>
      <c r="H140" s="11">
        <v>1997900</v>
      </c>
      <c r="I140" s="11">
        <v>1997900</v>
      </c>
      <c r="J140" s="11">
        <f t="shared" si="2"/>
        <v>100</v>
      </c>
    </row>
    <row r="141" spans="1:10" ht="86.4" outlineLevel="7">
      <c r="A141" s="12" t="s">
        <v>138</v>
      </c>
      <c r="B141" s="24" t="s">
        <v>139</v>
      </c>
      <c r="C141" s="12" t="s">
        <v>20</v>
      </c>
      <c r="D141" s="12" t="s">
        <v>34</v>
      </c>
      <c r="E141" s="12" t="s">
        <v>22</v>
      </c>
      <c r="F141" s="12" t="s">
        <v>38</v>
      </c>
      <c r="G141" s="12" t="s">
        <v>24</v>
      </c>
      <c r="H141" s="13">
        <v>1997900</v>
      </c>
      <c r="I141" s="13">
        <v>1997900</v>
      </c>
      <c r="J141" s="11">
        <f t="shared" si="2"/>
        <v>100</v>
      </c>
    </row>
    <row r="142" spans="1:10" ht="105.6" outlineLevel="2">
      <c r="A142" s="9" t="s">
        <v>140</v>
      </c>
      <c r="B142" s="23" t="s">
        <v>141</v>
      </c>
      <c r="C142" s="10"/>
      <c r="D142" s="10"/>
      <c r="E142" s="10"/>
      <c r="F142" s="10"/>
      <c r="G142" s="10"/>
      <c r="H142" s="11">
        <v>1845700</v>
      </c>
      <c r="I142" s="11">
        <v>1845700</v>
      </c>
      <c r="J142" s="11">
        <f t="shared" si="2"/>
        <v>100</v>
      </c>
    </row>
    <row r="143" spans="1:10" ht="96" outlineLevel="7">
      <c r="A143" s="12" t="s">
        <v>140</v>
      </c>
      <c r="B143" s="24" t="s">
        <v>141</v>
      </c>
      <c r="C143" s="12" t="s">
        <v>20</v>
      </c>
      <c r="D143" s="12" t="s">
        <v>34</v>
      </c>
      <c r="E143" s="12" t="s">
        <v>22</v>
      </c>
      <c r="F143" s="12" t="s">
        <v>38</v>
      </c>
      <c r="G143" s="12" t="s">
        <v>24</v>
      </c>
      <c r="H143" s="13">
        <v>1845700</v>
      </c>
      <c r="I143" s="13">
        <v>1845700</v>
      </c>
      <c r="J143" s="11">
        <f t="shared" si="2"/>
        <v>100</v>
      </c>
    </row>
    <row r="144" spans="1:10" ht="48">
      <c r="A144" s="9" t="s">
        <v>142</v>
      </c>
      <c r="B144" s="21" t="s">
        <v>143</v>
      </c>
      <c r="C144" s="10"/>
      <c r="D144" s="10"/>
      <c r="E144" s="10"/>
      <c r="F144" s="10"/>
      <c r="G144" s="10"/>
      <c r="H144" s="11">
        <v>5010877.16</v>
      </c>
      <c r="I144" s="11">
        <v>4853084.8899999997</v>
      </c>
      <c r="J144" s="11">
        <f t="shared" si="2"/>
        <v>96.851005024437669</v>
      </c>
    </row>
    <row r="145" spans="1:10" ht="13.2" outlineLevel="1">
      <c r="A145" s="9" t="s">
        <v>144</v>
      </c>
      <c r="B145" s="21" t="s">
        <v>145</v>
      </c>
      <c r="C145" s="10"/>
      <c r="D145" s="10"/>
      <c r="E145" s="10"/>
      <c r="F145" s="10"/>
      <c r="G145" s="10"/>
      <c r="H145" s="11">
        <v>5010877.16</v>
      </c>
      <c r="I145" s="11">
        <v>4853084.8899999997</v>
      </c>
      <c r="J145" s="11">
        <f t="shared" si="2"/>
        <v>96.851005024437669</v>
      </c>
    </row>
    <row r="146" spans="1:10" ht="76.8" outlineLevel="2">
      <c r="A146" s="9" t="s">
        <v>146</v>
      </c>
      <c r="B146" s="23" t="s">
        <v>147</v>
      </c>
      <c r="C146" s="10"/>
      <c r="D146" s="10"/>
      <c r="E146" s="10"/>
      <c r="F146" s="10"/>
      <c r="G146" s="10"/>
      <c r="H146" s="11">
        <v>228160.16</v>
      </c>
      <c r="I146" s="11">
        <v>82523.850000000006</v>
      </c>
      <c r="J146" s="11">
        <f t="shared" si="2"/>
        <v>36.169263731231602</v>
      </c>
    </row>
    <row r="147" spans="1:10" ht="76.8" outlineLevel="7">
      <c r="A147" s="12" t="s">
        <v>146</v>
      </c>
      <c r="B147" s="24" t="s">
        <v>147</v>
      </c>
      <c r="C147" s="12" t="s">
        <v>33</v>
      </c>
      <c r="D147" s="12" t="s">
        <v>148</v>
      </c>
      <c r="E147" s="12" t="s">
        <v>112</v>
      </c>
      <c r="F147" s="12" t="s">
        <v>35</v>
      </c>
      <c r="G147" s="12" t="s">
        <v>24</v>
      </c>
      <c r="H147" s="13">
        <v>228160.16</v>
      </c>
      <c r="I147" s="13">
        <v>82523.850000000006</v>
      </c>
      <c r="J147" s="11">
        <f t="shared" si="2"/>
        <v>36.169263731231602</v>
      </c>
    </row>
    <row r="148" spans="1:10" ht="76.8" outlineLevel="2">
      <c r="A148" s="9" t="s">
        <v>149</v>
      </c>
      <c r="B148" s="23" t="s">
        <v>150</v>
      </c>
      <c r="C148" s="10"/>
      <c r="D148" s="10"/>
      <c r="E148" s="10"/>
      <c r="F148" s="10"/>
      <c r="G148" s="10"/>
      <c r="H148" s="11">
        <v>4053176</v>
      </c>
      <c r="I148" s="11">
        <v>4047115.04</v>
      </c>
      <c r="J148" s="11">
        <f t="shared" si="2"/>
        <v>99.850463932481588</v>
      </c>
    </row>
    <row r="149" spans="1:10" ht="67.2" outlineLevel="7">
      <c r="A149" s="12" t="s">
        <v>149</v>
      </c>
      <c r="B149" s="24" t="s">
        <v>150</v>
      </c>
      <c r="C149" s="12" t="s">
        <v>127</v>
      </c>
      <c r="D149" s="12" t="s">
        <v>148</v>
      </c>
      <c r="E149" s="12" t="s">
        <v>112</v>
      </c>
      <c r="F149" s="12" t="s">
        <v>35</v>
      </c>
      <c r="G149" s="12" t="s">
        <v>24</v>
      </c>
      <c r="H149" s="13">
        <v>3031000</v>
      </c>
      <c r="I149" s="13">
        <v>3026784.29</v>
      </c>
      <c r="J149" s="11">
        <f t="shared" si="2"/>
        <v>99.860913559881226</v>
      </c>
    </row>
    <row r="150" spans="1:10" ht="67.2" outlineLevel="7">
      <c r="A150" s="12" t="s">
        <v>149</v>
      </c>
      <c r="B150" s="24" t="s">
        <v>150</v>
      </c>
      <c r="C150" s="12" t="s">
        <v>131</v>
      </c>
      <c r="D150" s="12" t="s">
        <v>148</v>
      </c>
      <c r="E150" s="12" t="s">
        <v>112</v>
      </c>
      <c r="F150" s="12" t="s">
        <v>35</v>
      </c>
      <c r="G150" s="12" t="s">
        <v>24</v>
      </c>
      <c r="H150" s="13">
        <v>912200</v>
      </c>
      <c r="I150" s="13">
        <v>910354.75</v>
      </c>
      <c r="J150" s="11">
        <f t="shared" si="2"/>
        <v>99.797714317035741</v>
      </c>
    </row>
    <row r="151" spans="1:10" ht="67.2" outlineLevel="7">
      <c r="A151" s="12" t="s">
        <v>149</v>
      </c>
      <c r="B151" s="24" t="s">
        <v>150</v>
      </c>
      <c r="C151" s="12" t="s">
        <v>33</v>
      </c>
      <c r="D151" s="12" t="s">
        <v>148</v>
      </c>
      <c r="E151" s="12" t="s">
        <v>112</v>
      </c>
      <c r="F151" s="12" t="s">
        <v>35</v>
      </c>
      <c r="G151" s="12" t="s">
        <v>24</v>
      </c>
      <c r="H151" s="13">
        <v>109976</v>
      </c>
      <c r="I151" s="13">
        <v>109976</v>
      </c>
      <c r="J151" s="11">
        <f t="shared" si="2"/>
        <v>100</v>
      </c>
    </row>
    <row r="152" spans="1:10" ht="67.2" outlineLevel="2">
      <c r="A152" s="9" t="s">
        <v>151</v>
      </c>
      <c r="B152" s="21" t="s">
        <v>152</v>
      </c>
      <c r="C152" s="10"/>
      <c r="D152" s="10"/>
      <c r="E152" s="10"/>
      <c r="F152" s="10"/>
      <c r="G152" s="10"/>
      <c r="H152" s="11">
        <v>9000</v>
      </c>
      <c r="I152" s="11">
        <v>9000</v>
      </c>
      <c r="J152" s="11">
        <f t="shared" si="2"/>
        <v>100</v>
      </c>
    </row>
    <row r="153" spans="1:10" ht="67.2" outlineLevel="7">
      <c r="A153" s="12" t="s">
        <v>151</v>
      </c>
      <c r="B153" s="22" t="s">
        <v>152</v>
      </c>
      <c r="C153" s="12" t="s">
        <v>33</v>
      </c>
      <c r="D153" s="12" t="s">
        <v>153</v>
      </c>
      <c r="E153" s="12" t="s">
        <v>112</v>
      </c>
      <c r="F153" s="12" t="s">
        <v>35</v>
      </c>
      <c r="G153" s="12" t="s">
        <v>24</v>
      </c>
      <c r="H153" s="13">
        <v>0</v>
      </c>
      <c r="I153" s="13">
        <v>0</v>
      </c>
      <c r="J153" s="11" t="e">
        <f t="shared" si="2"/>
        <v>#DIV/0!</v>
      </c>
    </row>
    <row r="154" spans="1:10" ht="67.2" outlineLevel="7">
      <c r="A154" s="12" t="s">
        <v>151</v>
      </c>
      <c r="B154" s="22" t="s">
        <v>152</v>
      </c>
      <c r="C154" s="12" t="s">
        <v>26</v>
      </c>
      <c r="D154" s="12" t="s">
        <v>25</v>
      </c>
      <c r="E154" s="12" t="s">
        <v>22</v>
      </c>
      <c r="F154" s="12" t="s">
        <v>23</v>
      </c>
      <c r="G154" s="12" t="s">
        <v>24</v>
      </c>
      <c r="H154" s="13">
        <v>5000</v>
      </c>
      <c r="I154" s="13">
        <v>5000</v>
      </c>
      <c r="J154" s="11">
        <f t="shared" si="2"/>
        <v>100</v>
      </c>
    </row>
    <row r="155" spans="1:10" ht="67.2" outlineLevel="7">
      <c r="A155" s="12" t="s">
        <v>151</v>
      </c>
      <c r="B155" s="22" t="s">
        <v>152</v>
      </c>
      <c r="C155" s="12" t="s">
        <v>26</v>
      </c>
      <c r="D155" s="12" t="s">
        <v>27</v>
      </c>
      <c r="E155" s="12" t="s">
        <v>22</v>
      </c>
      <c r="F155" s="12" t="s">
        <v>23</v>
      </c>
      <c r="G155" s="12" t="s">
        <v>24</v>
      </c>
      <c r="H155" s="13">
        <v>4000</v>
      </c>
      <c r="I155" s="13">
        <v>4000</v>
      </c>
      <c r="J155" s="11">
        <f t="shared" si="2"/>
        <v>100</v>
      </c>
    </row>
    <row r="156" spans="1:10" ht="76.8" outlineLevel="2">
      <c r="A156" s="9" t="s">
        <v>154</v>
      </c>
      <c r="B156" s="23" t="s">
        <v>155</v>
      </c>
      <c r="C156" s="10"/>
      <c r="D156" s="10"/>
      <c r="E156" s="10"/>
      <c r="F156" s="10"/>
      <c r="G156" s="10"/>
      <c r="H156" s="11">
        <v>5000</v>
      </c>
      <c r="I156" s="11">
        <v>5000</v>
      </c>
      <c r="J156" s="11">
        <f t="shared" si="2"/>
        <v>100</v>
      </c>
    </row>
    <row r="157" spans="1:10" ht="76.8" outlineLevel="7">
      <c r="A157" s="12" t="s">
        <v>154</v>
      </c>
      <c r="B157" s="24" t="s">
        <v>155</v>
      </c>
      <c r="C157" s="12" t="s">
        <v>33</v>
      </c>
      <c r="D157" s="12" t="s">
        <v>148</v>
      </c>
      <c r="E157" s="12" t="s">
        <v>112</v>
      </c>
      <c r="F157" s="12" t="s">
        <v>35</v>
      </c>
      <c r="G157" s="12" t="s">
        <v>24</v>
      </c>
      <c r="H157" s="13">
        <v>5000</v>
      </c>
      <c r="I157" s="13">
        <v>5000</v>
      </c>
      <c r="J157" s="11">
        <f t="shared" si="2"/>
        <v>100</v>
      </c>
    </row>
    <row r="158" spans="1:10" ht="96" outlineLevel="2">
      <c r="A158" s="9" t="s">
        <v>156</v>
      </c>
      <c r="B158" s="23" t="s">
        <v>157</v>
      </c>
      <c r="C158" s="10"/>
      <c r="D158" s="10"/>
      <c r="E158" s="10"/>
      <c r="F158" s="10"/>
      <c r="G158" s="10"/>
      <c r="H158" s="11">
        <v>658153</v>
      </c>
      <c r="I158" s="11">
        <v>658153</v>
      </c>
      <c r="J158" s="11">
        <f t="shared" si="2"/>
        <v>100</v>
      </c>
    </row>
    <row r="159" spans="1:10" ht="86.4" outlineLevel="7">
      <c r="A159" s="12" t="s">
        <v>156</v>
      </c>
      <c r="B159" s="24" t="s">
        <v>157</v>
      </c>
      <c r="C159" s="12" t="s">
        <v>127</v>
      </c>
      <c r="D159" s="12" t="s">
        <v>148</v>
      </c>
      <c r="E159" s="12" t="s">
        <v>112</v>
      </c>
      <c r="F159" s="12" t="s">
        <v>56</v>
      </c>
      <c r="G159" s="12" t="s">
        <v>24</v>
      </c>
      <c r="H159" s="13">
        <v>505494</v>
      </c>
      <c r="I159" s="13">
        <v>505494</v>
      </c>
      <c r="J159" s="11">
        <f t="shared" si="2"/>
        <v>100</v>
      </c>
    </row>
    <row r="160" spans="1:10" ht="86.4" outlineLevel="7">
      <c r="A160" s="12" t="s">
        <v>156</v>
      </c>
      <c r="B160" s="24" t="s">
        <v>157</v>
      </c>
      <c r="C160" s="12" t="s">
        <v>131</v>
      </c>
      <c r="D160" s="12" t="s">
        <v>148</v>
      </c>
      <c r="E160" s="12" t="s">
        <v>112</v>
      </c>
      <c r="F160" s="12" t="s">
        <v>56</v>
      </c>
      <c r="G160" s="12" t="s">
        <v>24</v>
      </c>
      <c r="H160" s="13">
        <v>152659</v>
      </c>
      <c r="I160" s="13">
        <v>152659</v>
      </c>
      <c r="J160" s="11">
        <f t="shared" si="2"/>
        <v>100</v>
      </c>
    </row>
    <row r="161" spans="1:10" ht="96" outlineLevel="2">
      <c r="A161" s="9" t="s">
        <v>158</v>
      </c>
      <c r="B161" s="23" t="s">
        <v>159</v>
      </c>
      <c r="C161" s="10"/>
      <c r="D161" s="10"/>
      <c r="E161" s="10"/>
      <c r="F161" s="10"/>
      <c r="G161" s="10"/>
      <c r="H161" s="11">
        <v>57388</v>
      </c>
      <c r="I161" s="11">
        <v>51293</v>
      </c>
      <c r="J161" s="11">
        <f t="shared" si="2"/>
        <v>89.379312748309744</v>
      </c>
    </row>
    <row r="162" spans="1:10" ht="96" outlineLevel="7">
      <c r="A162" s="12" t="s">
        <v>158</v>
      </c>
      <c r="B162" s="24" t="s">
        <v>159</v>
      </c>
      <c r="C162" s="12" t="s">
        <v>33</v>
      </c>
      <c r="D162" s="12" t="s">
        <v>148</v>
      </c>
      <c r="E162" s="12" t="s">
        <v>112</v>
      </c>
      <c r="F162" s="12" t="s">
        <v>35</v>
      </c>
      <c r="G162" s="12" t="s">
        <v>24</v>
      </c>
      <c r="H162" s="13">
        <v>15388</v>
      </c>
      <c r="I162" s="13">
        <v>15388</v>
      </c>
      <c r="J162" s="11">
        <f t="shared" si="2"/>
        <v>100</v>
      </c>
    </row>
    <row r="163" spans="1:10" ht="96" outlineLevel="7">
      <c r="A163" s="12" t="s">
        <v>158</v>
      </c>
      <c r="B163" s="24" t="s">
        <v>159</v>
      </c>
      <c r="C163" s="12" t="s">
        <v>33</v>
      </c>
      <c r="D163" s="12" t="s">
        <v>148</v>
      </c>
      <c r="E163" s="12" t="s">
        <v>112</v>
      </c>
      <c r="F163" s="12" t="s">
        <v>56</v>
      </c>
      <c r="G163" s="12" t="s">
        <v>24</v>
      </c>
      <c r="H163" s="13">
        <v>42000</v>
      </c>
      <c r="I163" s="13">
        <v>35905</v>
      </c>
      <c r="J163" s="11">
        <f t="shared" si="2"/>
        <v>85.488095238095241</v>
      </c>
    </row>
    <row r="164" spans="1:10" ht="19.2">
      <c r="A164" s="9" t="s">
        <v>160</v>
      </c>
      <c r="B164" s="21" t="s">
        <v>161</v>
      </c>
      <c r="C164" s="10"/>
      <c r="D164" s="10"/>
      <c r="E164" s="10"/>
      <c r="F164" s="10"/>
      <c r="G164" s="10"/>
      <c r="H164" s="11">
        <v>239232138.09</v>
      </c>
      <c r="I164" s="11">
        <v>239231493.53999999</v>
      </c>
      <c r="J164" s="11">
        <f t="shared" si="2"/>
        <v>99.999730575496599</v>
      </c>
    </row>
    <row r="165" spans="1:10" ht="19.2" outlineLevel="1">
      <c r="A165" s="9" t="s">
        <v>162</v>
      </c>
      <c r="B165" s="21" t="s">
        <v>163</v>
      </c>
      <c r="C165" s="10"/>
      <c r="D165" s="10"/>
      <c r="E165" s="10"/>
      <c r="F165" s="10"/>
      <c r="G165" s="10"/>
      <c r="H165" s="11">
        <v>33700761.090000004</v>
      </c>
      <c r="I165" s="11">
        <v>33700761.060000002</v>
      </c>
      <c r="J165" s="11">
        <f t="shared" si="2"/>
        <v>99.999999910981231</v>
      </c>
    </row>
    <row r="166" spans="1:10" ht="57.6" outlineLevel="2">
      <c r="A166" s="9" t="s">
        <v>164</v>
      </c>
      <c r="B166" s="21" t="s">
        <v>165</v>
      </c>
      <c r="C166" s="10"/>
      <c r="D166" s="10"/>
      <c r="E166" s="10"/>
      <c r="F166" s="10"/>
      <c r="G166" s="10"/>
      <c r="H166" s="11">
        <v>25848828.57</v>
      </c>
      <c r="I166" s="11">
        <v>25848828.539999999</v>
      </c>
      <c r="J166" s="11">
        <f t="shared" si="2"/>
        <v>99.999999883940589</v>
      </c>
    </row>
    <row r="167" spans="1:10" ht="57.6" outlineLevel="7">
      <c r="A167" s="12" t="s">
        <v>164</v>
      </c>
      <c r="B167" s="22" t="s">
        <v>165</v>
      </c>
      <c r="C167" s="12" t="s">
        <v>20</v>
      </c>
      <c r="D167" s="12" t="s">
        <v>166</v>
      </c>
      <c r="E167" s="12" t="s">
        <v>167</v>
      </c>
      <c r="F167" s="12" t="s">
        <v>23</v>
      </c>
      <c r="G167" s="12" t="s">
        <v>24</v>
      </c>
      <c r="H167" s="13">
        <v>25196819</v>
      </c>
      <c r="I167" s="13">
        <v>25196819</v>
      </c>
      <c r="J167" s="11">
        <f t="shared" si="2"/>
        <v>100</v>
      </c>
    </row>
    <row r="168" spans="1:10" ht="57.6" outlineLevel="7">
      <c r="A168" s="12" t="s">
        <v>164</v>
      </c>
      <c r="B168" s="22" t="s">
        <v>165</v>
      </c>
      <c r="C168" s="12" t="s">
        <v>26</v>
      </c>
      <c r="D168" s="12" t="s">
        <v>166</v>
      </c>
      <c r="E168" s="12" t="s">
        <v>167</v>
      </c>
      <c r="F168" s="12" t="s">
        <v>23</v>
      </c>
      <c r="G168" s="12" t="s">
        <v>24</v>
      </c>
      <c r="H168" s="13">
        <v>652009.56999999995</v>
      </c>
      <c r="I168" s="13">
        <v>652009.54</v>
      </c>
      <c r="J168" s="11">
        <f t="shared" si="2"/>
        <v>99.999995398840554</v>
      </c>
    </row>
    <row r="169" spans="1:10" ht="76.8" outlineLevel="2">
      <c r="A169" s="9" t="s">
        <v>168</v>
      </c>
      <c r="B169" s="23" t="s">
        <v>169</v>
      </c>
      <c r="C169" s="10"/>
      <c r="D169" s="10"/>
      <c r="E169" s="10"/>
      <c r="F169" s="10"/>
      <c r="G169" s="10"/>
      <c r="H169" s="11">
        <v>4269200</v>
      </c>
      <c r="I169" s="11">
        <v>4269200</v>
      </c>
      <c r="J169" s="11">
        <f t="shared" si="2"/>
        <v>100</v>
      </c>
    </row>
    <row r="170" spans="1:10" ht="67.2" outlineLevel="7">
      <c r="A170" s="12" t="s">
        <v>168</v>
      </c>
      <c r="B170" s="24" t="s">
        <v>169</v>
      </c>
      <c r="C170" s="12" t="s">
        <v>20</v>
      </c>
      <c r="D170" s="12" t="s">
        <v>166</v>
      </c>
      <c r="E170" s="12" t="s">
        <v>167</v>
      </c>
      <c r="F170" s="12" t="s">
        <v>38</v>
      </c>
      <c r="G170" s="12" t="s">
        <v>24</v>
      </c>
      <c r="H170" s="13">
        <v>4269200</v>
      </c>
      <c r="I170" s="13">
        <v>4269200</v>
      </c>
      <c r="J170" s="11">
        <f t="shared" si="2"/>
        <v>100</v>
      </c>
    </row>
    <row r="171" spans="1:10" ht="67.2" outlineLevel="2">
      <c r="A171" s="9" t="s">
        <v>170</v>
      </c>
      <c r="B171" s="21" t="s">
        <v>171</v>
      </c>
      <c r="C171" s="10"/>
      <c r="D171" s="10"/>
      <c r="E171" s="10"/>
      <c r="F171" s="10"/>
      <c r="G171" s="10"/>
      <c r="H171" s="11">
        <v>370600</v>
      </c>
      <c r="I171" s="11">
        <v>370600</v>
      </c>
      <c r="J171" s="11">
        <f t="shared" si="2"/>
        <v>100</v>
      </c>
    </row>
    <row r="172" spans="1:10" ht="67.2" outlineLevel="7">
      <c r="A172" s="12" t="s">
        <v>170</v>
      </c>
      <c r="B172" s="22" t="s">
        <v>171</v>
      </c>
      <c r="C172" s="12" t="s">
        <v>26</v>
      </c>
      <c r="D172" s="12" t="s">
        <v>166</v>
      </c>
      <c r="E172" s="12" t="s">
        <v>167</v>
      </c>
      <c r="F172" s="12" t="s">
        <v>38</v>
      </c>
      <c r="G172" s="12" t="s">
        <v>172</v>
      </c>
      <c r="H172" s="13">
        <v>106024.15</v>
      </c>
      <c r="I172" s="13">
        <v>106024.15</v>
      </c>
      <c r="J172" s="11">
        <f t="shared" si="2"/>
        <v>100</v>
      </c>
    </row>
    <row r="173" spans="1:10" ht="67.2" outlineLevel="7">
      <c r="A173" s="12" t="s">
        <v>170</v>
      </c>
      <c r="B173" s="22" t="s">
        <v>171</v>
      </c>
      <c r="C173" s="12" t="s">
        <v>26</v>
      </c>
      <c r="D173" s="12" t="s">
        <v>166</v>
      </c>
      <c r="E173" s="12" t="s">
        <v>167</v>
      </c>
      <c r="F173" s="12" t="s">
        <v>23</v>
      </c>
      <c r="G173" s="12" t="s">
        <v>172</v>
      </c>
      <c r="H173" s="13">
        <v>5000</v>
      </c>
      <c r="I173" s="13">
        <v>5000</v>
      </c>
      <c r="J173" s="11">
        <f t="shared" si="2"/>
        <v>100</v>
      </c>
    </row>
    <row r="174" spans="1:10" ht="67.2" outlineLevel="7">
      <c r="A174" s="12" t="s">
        <v>170</v>
      </c>
      <c r="B174" s="22" t="s">
        <v>171</v>
      </c>
      <c r="C174" s="12" t="s">
        <v>26</v>
      </c>
      <c r="D174" s="12" t="s">
        <v>166</v>
      </c>
      <c r="E174" s="12" t="s">
        <v>167</v>
      </c>
      <c r="F174" s="12" t="s">
        <v>68</v>
      </c>
      <c r="G174" s="12" t="s">
        <v>172</v>
      </c>
      <c r="H174" s="13">
        <v>259575.85</v>
      </c>
      <c r="I174" s="13">
        <v>259575.85</v>
      </c>
      <c r="J174" s="11">
        <f t="shared" si="2"/>
        <v>100</v>
      </c>
    </row>
    <row r="175" spans="1:10" ht="76.8" outlineLevel="2">
      <c r="A175" s="9" t="s">
        <v>173</v>
      </c>
      <c r="B175" s="23" t="s">
        <v>174</v>
      </c>
      <c r="C175" s="10"/>
      <c r="D175" s="10"/>
      <c r="E175" s="10"/>
      <c r="F175" s="10"/>
      <c r="G175" s="10"/>
      <c r="H175" s="11">
        <v>2615432.52</v>
      </c>
      <c r="I175" s="11">
        <v>2615432.52</v>
      </c>
      <c r="J175" s="11">
        <f t="shared" si="2"/>
        <v>100</v>
      </c>
    </row>
    <row r="176" spans="1:10" ht="76.8" outlineLevel="7">
      <c r="A176" s="12" t="s">
        <v>173</v>
      </c>
      <c r="B176" s="24" t="s">
        <v>174</v>
      </c>
      <c r="C176" s="12" t="s">
        <v>26</v>
      </c>
      <c r="D176" s="12" t="s">
        <v>166</v>
      </c>
      <c r="E176" s="12" t="s">
        <v>167</v>
      </c>
      <c r="F176" s="12" t="s">
        <v>23</v>
      </c>
      <c r="G176" s="12" t="s">
        <v>24</v>
      </c>
      <c r="H176" s="13">
        <v>2615432.52</v>
      </c>
      <c r="I176" s="13">
        <v>2615432.52</v>
      </c>
      <c r="J176" s="11">
        <f t="shared" si="2"/>
        <v>100</v>
      </c>
    </row>
    <row r="177" spans="1:10" ht="67.2" outlineLevel="2">
      <c r="A177" s="9" t="s">
        <v>175</v>
      </c>
      <c r="B177" s="21" t="s">
        <v>176</v>
      </c>
      <c r="C177" s="10"/>
      <c r="D177" s="10"/>
      <c r="E177" s="10"/>
      <c r="F177" s="10"/>
      <c r="G177" s="10"/>
      <c r="H177" s="11">
        <v>596700</v>
      </c>
      <c r="I177" s="11">
        <v>596700</v>
      </c>
      <c r="J177" s="11">
        <f t="shared" si="2"/>
        <v>100</v>
      </c>
    </row>
    <row r="178" spans="1:10" ht="67.2" outlineLevel="7">
      <c r="A178" s="12" t="s">
        <v>175</v>
      </c>
      <c r="B178" s="22" t="s">
        <v>176</v>
      </c>
      <c r="C178" s="12" t="s">
        <v>20</v>
      </c>
      <c r="D178" s="12" t="s">
        <v>166</v>
      </c>
      <c r="E178" s="12" t="s">
        <v>167</v>
      </c>
      <c r="F178" s="12" t="s">
        <v>38</v>
      </c>
      <c r="G178" s="12" t="s">
        <v>24</v>
      </c>
      <c r="H178" s="13">
        <v>466700</v>
      </c>
      <c r="I178" s="13">
        <v>466700</v>
      </c>
      <c r="J178" s="11">
        <f t="shared" si="2"/>
        <v>100</v>
      </c>
    </row>
    <row r="179" spans="1:10" ht="67.2" outlineLevel="7">
      <c r="A179" s="12" t="s">
        <v>175</v>
      </c>
      <c r="B179" s="22" t="s">
        <v>176</v>
      </c>
      <c r="C179" s="12" t="s">
        <v>20</v>
      </c>
      <c r="D179" s="12" t="s">
        <v>166</v>
      </c>
      <c r="E179" s="12" t="s">
        <v>167</v>
      </c>
      <c r="F179" s="12" t="s">
        <v>23</v>
      </c>
      <c r="G179" s="12" t="s">
        <v>24</v>
      </c>
      <c r="H179" s="13">
        <v>130000</v>
      </c>
      <c r="I179" s="13">
        <v>130000</v>
      </c>
      <c r="J179" s="11">
        <f t="shared" si="2"/>
        <v>100</v>
      </c>
    </row>
    <row r="180" spans="1:10" ht="19.2" outlineLevel="1">
      <c r="A180" s="9" t="s">
        <v>177</v>
      </c>
      <c r="B180" s="21" t="s">
        <v>178</v>
      </c>
      <c r="C180" s="10"/>
      <c r="D180" s="10"/>
      <c r="E180" s="10"/>
      <c r="F180" s="10"/>
      <c r="G180" s="10"/>
      <c r="H180" s="11">
        <v>5329700</v>
      </c>
      <c r="I180" s="11">
        <v>5329700</v>
      </c>
      <c r="J180" s="11">
        <f t="shared" si="2"/>
        <v>100</v>
      </c>
    </row>
    <row r="181" spans="1:10" ht="48" outlineLevel="2">
      <c r="A181" s="9" t="s">
        <v>179</v>
      </c>
      <c r="B181" s="21" t="s">
        <v>180</v>
      </c>
      <c r="C181" s="10"/>
      <c r="D181" s="10"/>
      <c r="E181" s="10"/>
      <c r="F181" s="10"/>
      <c r="G181" s="10"/>
      <c r="H181" s="11">
        <v>4040500</v>
      </c>
      <c r="I181" s="11">
        <v>4040500</v>
      </c>
      <c r="J181" s="11">
        <f t="shared" si="2"/>
        <v>100</v>
      </c>
    </row>
    <row r="182" spans="1:10" ht="48" outlineLevel="7">
      <c r="A182" s="12" t="s">
        <v>179</v>
      </c>
      <c r="B182" s="22" t="s">
        <v>180</v>
      </c>
      <c r="C182" s="12" t="s">
        <v>20</v>
      </c>
      <c r="D182" s="12" t="s">
        <v>166</v>
      </c>
      <c r="E182" s="12" t="s">
        <v>167</v>
      </c>
      <c r="F182" s="12" t="s">
        <v>23</v>
      </c>
      <c r="G182" s="12" t="s">
        <v>24</v>
      </c>
      <c r="H182" s="13">
        <v>4015500</v>
      </c>
      <c r="I182" s="13">
        <v>4015500</v>
      </c>
      <c r="J182" s="11">
        <f t="shared" si="2"/>
        <v>100</v>
      </c>
    </row>
    <row r="183" spans="1:10" ht="48" outlineLevel="7">
      <c r="A183" s="12" t="s">
        <v>179</v>
      </c>
      <c r="B183" s="22" t="s">
        <v>180</v>
      </c>
      <c r="C183" s="12" t="s">
        <v>26</v>
      </c>
      <c r="D183" s="12" t="s">
        <v>166</v>
      </c>
      <c r="E183" s="12" t="s">
        <v>167</v>
      </c>
      <c r="F183" s="12" t="s">
        <v>23</v>
      </c>
      <c r="G183" s="12" t="s">
        <v>24</v>
      </c>
      <c r="H183" s="13">
        <v>25000</v>
      </c>
      <c r="I183" s="13">
        <v>25000</v>
      </c>
      <c r="J183" s="11">
        <f t="shared" si="2"/>
        <v>100</v>
      </c>
    </row>
    <row r="184" spans="1:10" ht="76.8" outlineLevel="2">
      <c r="A184" s="9" t="s">
        <v>181</v>
      </c>
      <c r="B184" s="21" t="s">
        <v>182</v>
      </c>
      <c r="C184" s="10"/>
      <c r="D184" s="10"/>
      <c r="E184" s="10"/>
      <c r="F184" s="10"/>
      <c r="G184" s="10"/>
      <c r="H184" s="11">
        <v>1289200</v>
      </c>
      <c r="I184" s="11">
        <v>1289200</v>
      </c>
      <c r="J184" s="11">
        <f t="shared" si="2"/>
        <v>100</v>
      </c>
    </row>
    <row r="185" spans="1:10" ht="67.2" outlineLevel="7">
      <c r="A185" s="12" t="s">
        <v>181</v>
      </c>
      <c r="B185" s="22" t="s">
        <v>182</v>
      </c>
      <c r="C185" s="12" t="s">
        <v>20</v>
      </c>
      <c r="D185" s="12" t="s">
        <v>166</v>
      </c>
      <c r="E185" s="12" t="s">
        <v>167</v>
      </c>
      <c r="F185" s="12" t="s">
        <v>38</v>
      </c>
      <c r="G185" s="12" t="s">
        <v>24</v>
      </c>
      <c r="H185" s="13">
        <v>1289200</v>
      </c>
      <c r="I185" s="13">
        <v>1289200</v>
      </c>
      <c r="J185" s="11">
        <f t="shared" si="2"/>
        <v>100</v>
      </c>
    </row>
    <row r="186" spans="1:10" ht="19.2" outlineLevel="1">
      <c r="A186" s="9" t="s">
        <v>183</v>
      </c>
      <c r="B186" s="21" t="s">
        <v>184</v>
      </c>
      <c r="C186" s="10"/>
      <c r="D186" s="10"/>
      <c r="E186" s="10"/>
      <c r="F186" s="10"/>
      <c r="G186" s="10"/>
      <c r="H186" s="11">
        <v>108051171</v>
      </c>
      <c r="I186" s="11">
        <v>108051082.03</v>
      </c>
      <c r="J186" s="11">
        <f t="shared" si="2"/>
        <v>99.999917659383811</v>
      </c>
    </row>
    <row r="187" spans="1:10" ht="57.6" outlineLevel="2">
      <c r="A187" s="9" t="s">
        <v>185</v>
      </c>
      <c r="B187" s="21" t="s">
        <v>186</v>
      </c>
      <c r="C187" s="10"/>
      <c r="D187" s="10"/>
      <c r="E187" s="10"/>
      <c r="F187" s="10"/>
      <c r="G187" s="10"/>
      <c r="H187" s="11">
        <v>84431804.969999999</v>
      </c>
      <c r="I187" s="11">
        <v>84431716</v>
      </c>
      <c r="J187" s="11">
        <f t="shared" si="2"/>
        <v>99.999894625017163</v>
      </c>
    </row>
    <row r="188" spans="1:10" ht="57.6" outlineLevel="7">
      <c r="A188" s="12" t="s">
        <v>185</v>
      </c>
      <c r="B188" s="22" t="s">
        <v>186</v>
      </c>
      <c r="C188" s="12" t="s">
        <v>20</v>
      </c>
      <c r="D188" s="12" t="s">
        <v>166</v>
      </c>
      <c r="E188" s="12" t="s">
        <v>167</v>
      </c>
      <c r="F188" s="12" t="s">
        <v>23</v>
      </c>
      <c r="G188" s="12" t="s">
        <v>24</v>
      </c>
      <c r="H188" s="13">
        <v>81346421</v>
      </c>
      <c r="I188" s="13">
        <v>81346421</v>
      </c>
      <c r="J188" s="11">
        <f t="shared" si="2"/>
        <v>100</v>
      </c>
    </row>
    <row r="189" spans="1:10" ht="57.6" outlineLevel="7">
      <c r="A189" s="12" t="s">
        <v>185</v>
      </c>
      <c r="B189" s="22" t="s">
        <v>186</v>
      </c>
      <c r="C189" s="12" t="s">
        <v>26</v>
      </c>
      <c r="D189" s="12" t="s">
        <v>166</v>
      </c>
      <c r="E189" s="12" t="s">
        <v>167</v>
      </c>
      <c r="F189" s="12" t="s">
        <v>23</v>
      </c>
      <c r="G189" s="12" t="s">
        <v>24</v>
      </c>
      <c r="H189" s="13">
        <v>3085383.97</v>
      </c>
      <c r="I189" s="13">
        <v>3085295</v>
      </c>
      <c r="J189" s="11">
        <f t="shared" si="2"/>
        <v>99.997116404283375</v>
      </c>
    </row>
    <row r="190" spans="1:10" ht="76.8" outlineLevel="2">
      <c r="A190" s="9" t="s">
        <v>187</v>
      </c>
      <c r="B190" s="23" t="s">
        <v>188</v>
      </c>
      <c r="C190" s="10"/>
      <c r="D190" s="10"/>
      <c r="E190" s="10"/>
      <c r="F190" s="10"/>
      <c r="G190" s="10"/>
      <c r="H190" s="11">
        <v>15723800</v>
      </c>
      <c r="I190" s="11">
        <v>15723800</v>
      </c>
      <c r="J190" s="11">
        <f t="shared" si="2"/>
        <v>100</v>
      </c>
    </row>
    <row r="191" spans="1:10" ht="67.2" outlineLevel="7">
      <c r="A191" s="12" t="s">
        <v>187</v>
      </c>
      <c r="B191" s="24" t="s">
        <v>188</v>
      </c>
      <c r="C191" s="12" t="s">
        <v>20</v>
      </c>
      <c r="D191" s="12" t="s">
        <v>166</v>
      </c>
      <c r="E191" s="12" t="s">
        <v>167</v>
      </c>
      <c r="F191" s="12" t="s">
        <v>38</v>
      </c>
      <c r="G191" s="12" t="s">
        <v>24</v>
      </c>
      <c r="H191" s="13">
        <v>15723800</v>
      </c>
      <c r="I191" s="13">
        <v>15723800</v>
      </c>
      <c r="J191" s="11">
        <f t="shared" si="2"/>
        <v>100</v>
      </c>
    </row>
    <row r="192" spans="1:10" ht="76.8" outlineLevel="2">
      <c r="A192" s="9" t="s">
        <v>189</v>
      </c>
      <c r="B192" s="23" t="s">
        <v>190</v>
      </c>
      <c r="C192" s="10"/>
      <c r="D192" s="10"/>
      <c r="E192" s="10"/>
      <c r="F192" s="10"/>
      <c r="G192" s="10"/>
      <c r="H192" s="11">
        <v>1999450</v>
      </c>
      <c r="I192" s="11">
        <v>1999450</v>
      </c>
      <c r="J192" s="11">
        <f t="shared" si="2"/>
        <v>100</v>
      </c>
    </row>
    <row r="193" spans="1:10" ht="76.8" outlineLevel="7">
      <c r="A193" s="12" t="s">
        <v>189</v>
      </c>
      <c r="B193" s="24" t="s">
        <v>190</v>
      </c>
      <c r="C193" s="12" t="s">
        <v>26</v>
      </c>
      <c r="D193" s="12" t="s">
        <v>166</v>
      </c>
      <c r="E193" s="12" t="s">
        <v>167</v>
      </c>
      <c r="F193" s="12" t="s">
        <v>38</v>
      </c>
      <c r="G193" s="12" t="s">
        <v>24</v>
      </c>
      <c r="H193" s="13">
        <v>1979455</v>
      </c>
      <c r="I193" s="13">
        <v>1979455</v>
      </c>
      <c r="J193" s="11">
        <f t="shared" si="2"/>
        <v>100</v>
      </c>
    </row>
    <row r="194" spans="1:10" ht="76.8" outlineLevel="7">
      <c r="A194" s="12" t="s">
        <v>189</v>
      </c>
      <c r="B194" s="24" t="s">
        <v>190</v>
      </c>
      <c r="C194" s="12" t="s">
        <v>26</v>
      </c>
      <c r="D194" s="12" t="s">
        <v>166</v>
      </c>
      <c r="E194" s="12" t="s">
        <v>167</v>
      </c>
      <c r="F194" s="12" t="s">
        <v>23</v>
      </c>
      <c r="G194" s="12" t="s">
        <v>24</v>
      </c>
      <c r="H194" s="13">
        <v>19995</v>
      </c>
      <c r="I194" s="13">
        <v>19995</v>
      </c>
      <c r="J194" s="11">
        <f t="shared" si="2"/>
        <v>100</v>
      </c>
    </row>
    <row r="195" spans="1:10" ht="67.2" outlineLevel="2">
      <c r="A195" s="9" t="s">
        <v>191</v>
      </c>
      <c r="B195" s="21" t="s">
        <v>192</v>
      </c>
      <c r="C195" s="10"/>
      <c r="D195" s="10"/>
      <c r="E195" s="10"/>
      <c r="F195" s="10"/>
      <c r="G195" s="10"/>
      <c r="H195" s="11">
        <v>5896116.0300000003</v>
      </c>
      <c r="I195" s="11">
        <v>5896116.0300000003</v>
      </c>
      <c r="J195" s="11">
        <f t="shared" si="2"/>
        <v>100</v>
      </c>
    </row>
    <row r="196" spans="1:10" ht="67.2" outlineLevel="7">
      <c r="A196" s="12" t="s">
        <v>191</v>
      </c>
      <c r="B196" s="22" t="s">
        <v>192</v>
      </c>
      <c r="C196" s="12" t="s">
        <v>26</v>
      </c>
      <c r="D196" s="12" t="s">
        <v>166</v>
      </c>
      <c r="E196" s="12" t="s">
        <v>167</v>
      </c>
      <c r="F196" s="12" t="s">
        <v>38</v>
      </c>
      <c r="G196" s="12" t="s">
        <v>24</v>
      </c>
      <c r="H196" s="13">
        <v>5837095</v>
      </c>
      <c r="I196" s="13">
        <v>5837095</v>
      </c>
      <c r="J196" s="11">
        <f t="shared" si="2"/>
        <v>100</v>
      </c>
    </row>
    <row r="197" spans="1:10" ht="67.2" outlineLevel="7">
      <c r="A197" s="12" t="s">
        <v>191</v>
      </c>
      <c r="B197" s="22" t="s">
        <v>192</v>
      </c>
      <c r="C197" s="12" t="s">
        <v>26</v>
      </c>
      <c r="D197" s="12" t="s">
        <v>166</v>
      </c>
      <c r="E197" s="12" t="s">
        <v>167</v>
      </c>
      <c r="F197" s="12" t="s">
        <v>23</v>
      </c>
      <c r="G197" s="12" t="s">
        <v>24</v>
      </c>
      <c r="H197" s="13">
        <v>59021.03</v>
      </c>
      <c r="I197" s="13">
        <v>59021.03</v>
      </c>
      <c r="J197" s="11">
        <f t="shared" ref="J197:J256" si="3">I197/H197*100</f>
        <v>100</v>
      </c>
    </row>
    <row r="198" spans="1:10" ht="28.8" outlineLevel="1">
      <c r="A198" s="9" t="s">
        <v>193</v>
      </c>
      <c r="B198" s="21" t="s">
        <v>194</v>
      </c>
      <c r="C198" s="10"/>
      <c r="D198" s="10"/>
      <c r="E198" s="10"/>
      <c r="F198" s="10"/>
      <c r="G198" s="10"/>
      <c r="H198" s="11">
        <v>25144876</v>
      </c>
      <c r="I198" s="11">
        <v>25144876</v>
      </c>
      <c r="J198" s="11">
        <f t="shared" si="3"/>
        <v>100</v>
      </c>
    </row>
    <row r="199" spans="1:10" ht="57.6" outlineLevel="2">
      <c r="A199" s="9" t="s">
        <v>195</v>
      </c>
      <c r="B199" s="21" t="s">
        <v>196</v>
      </c>
      <c r="C199" s="10"/>
      <c r="D199" s="10"/>
      <c r="E199" s="10"/>
      <c r="F199" s="10"/>
      <c r="G199" s="10"/>
      <c r="H199" s="11">
        <v>23440676</v>
      </c>
      <c r="I199" s="11">
        <v>23440676</v>
      </c>
      <c r="J199" s="11">
        <f t="shared" si="3"/>
        <v>100</v>
      </c>
    </row>
    <row r="200" spans="1:10" ht="57.6" outlineLevel="7">
      <c r="A200" s="12" t="s">
        <v>195</v>
      </c>
      <c r="B200" s="22" t="s">
        <v>196</v>
      </c>
      <c r="C200" s="12" t="s">
        <v>20</v>
      </c>
      <c r="D200" s="12" t="s">
        <v>27</v>
      </c>
      <c r="E200" s="12" t="s">
        <v>167</v>
      </c>
      <c r="F200" s="12" t="s">
        <v>23</v>
      </c>
      <c r="G200" s="12" t="s">
        <v>24</v>
      </c>
      <c r="H200" s="13">
        <v>16496000</v>
      </c>
      <c r="I200" s="13">
        <v>16496000</v>
      </c>
      <c r="J200" s="11">
        <f t="shared" si="3"/>
        <v>100</v>
      </c>
    </row>
    <row r="201" spans="1:10" ht="57.6" outlineLevel="7">
      <c r="A201" s="12" t="s">
        <v>195</v>
      </c>
      <c r="B201" s="22" t="s">
        <v>196</v>
      </c>
      <c r="C201" s="12" t="s">
        <v>26</v>
      </c>
      <c r="D201" s="12" t="s">
        <v>27</v>
      </c>
      <c r="E201" s="12" t="s">
        <v>167</v>
      </c>
      <c r="F201" s="12" t="s">
        <v>23</v>
      </c>
      <c r="G201" s="12" t="s">
        <v>24</v>
      </c>
      <c r="H201" s="13">
        <v>6944676</v>
      </c>
      <c r="I201" s="13">
        <v>6944676</v>
      </c>
      <c r="J201" s="11">
        <f t="shared" si="3"/>
        <v>100</v>
      </c>
    </row>
    <row r="202" spans="1:10" ht="76.8" outlineLevel="2">
      <c r="A202" s="9" t="s">
        <v>197</v>
      </c>
      <c r="B202" s="23" t="s">
        <v>198</v>
      </c>
      <c r="C202" s="10"/>
      <c r="D202" s="10"/>
      <c r="E202" s="10"/>
      <c r="F202" s="10"/>
      <c r="G202" s="10"/>
      <c r="H202" s="11">
        <v>1704200</v>
      </c>
      <c r="I202" s="11">
        <v>1704200</v>
      </c>
      <c r="J202" s="11">
        <f t="shared" si="3"/>
        <v>100</v>
      </c>
    </row>
    <row r="203" spans="1:10" ht="76.8" outlineLevel="7">
      <c r="A203" s="12" t="s">
        <v>197</v>
      </c>
      <c r="B203" s="24" t="s">
        <v>198</v>
      </c>
      <c r="C203" s="12" t="s">
        <v>20</v>
      </c>
      <c r="D203" s="12" t="s">
        <v>27</v>
      </c>
      <c r="E203" s="12" t="s">
        <v>167</v>
      </c>
      <c r="F203" s="12" t="s">
        <v>38</v>
      </c>
      <c r="G203" s="12" t="s">
        <v>24</v>
      </c>
      <c r="H203" s="13">
        <v>1704200</v>
      </c>
      <c r="I203" s="13">
        <v>1704200</v>
      </c>
      <c r="J203" s="11">
        <f t="shared" si="3"/>
        <v>100</v>
      </c>
    </row>
    <row r="204" spans="1:10" ht="28.8" outlineLevel="1">
      <c r="A204" s="9" t="s">
        <v>199</v>
      </c>
      <c r="B204" s="21" t="s">
        <v>200</v>
      </c>
      <c r="C204" s="10"/>
      <c r="D204" s="10"/>
      <c r="E204" s="10"/>
      <c r="F204" s="10"/>
      <c r="G204" s="10"/>
      <c r="H204" s="11">
        <v>67005630</v>
      </c>
      <c r="I204" s="11">
        <v>67005074.450000003</v>
      </c>
      <c r="J204" s="11">
        <f t="shared" si="3"/>
        <v>99.999170890565466</v>
      </c>
    </row>
    <row r="205" spans="1:10" ht="67.2" outlineLevel="2">
      <c r="A205" s="9" t="s">
        <v>201</v>
      </c>
      <c r="B205" s="21" t="s">
        <v>202</v>
      </c>
      <c r="C205" s="10"/>
      <c r="D205" s="10"/>
      <c r="E205" s="10"/>
      <c r="F205" s="10"/>
      <c r="G205" s="10"/>
      <c r="H205" s="11">
        <v>1441400</v>
      </c>
      <c r="I205" s="11">
        <v>1441400</v>
      </c>
      <c r="J205" s="11">
        <f t="shared" si="3"/>
        <v>100</v>
      </c>
    </row>
    <row r="206" spans="1:10" ht="67.2" outlineLevel="7">
      <c r="A206" s="12" t="s">
        <v>201</v>
      </c>
      <c r="B206" s="22" t="s">
        <v>202</v>
      </c>
      <c r="C206" s="12" t="s">
        <v>106</v>
      </c>
      <c r="D206" s="12" t="s">
        <v>203</v>
      </c>
      <c r="E206" s="12" t="s">
        <v>167</v>
      </c>
      <c r="F206" s="12" t="s">
        <v>35</v>
      </c>
      <c r="G206" s="12" t="s">
        <v>24</v>
      </c>
      <c r="H206" s="13">
        <v>1060982.95</v>
      </c>
      <c r="I206" s="13">
        <v>1060982.95</v>
      </c>
      <c r="J206" s="11">
        <f t="shared" si="3"/>
        <v>100</v>
      </c>
    </row>
    <row r="207" spans="1:10" ht="67.2" outlineLevel="7">
      <c r="A207" s="12" t="s">
        <v>201</v>
      </c>
      <c r="B207" s="22" t="s">
        <v>202</v>
      </c>
      <c r="C207" s="12" t="s">
        <v>108</v>
      </c>
      <c r="D207" s="12" t="s">
        <v>203</v>
      </c>
      <c r="E207" s="12" t="s">
        <v>167</v>
      </c>
      <c r="F207" s="12" t="s">
        <v>35</v>
      </c>
      <c r="G207" s="12" t="s">
        <v>24</v>
      </c>
      <c r="H207" s="13">
        <v>320417.05</v>
      </c>
      <c r="I207" s="13">
        <v>320417.05</v>
      </c>
      <c r="J207" s="11">
        <f t="shared" si="3"/>
        <v>100</v>
      </c>
    </row>
    <row r="208" spans="1:10" ht="67.2" outlineLevel="7">
      <c r="A208" s="12" t="s">
        <v>201</v>
      </c>
      <c r="B208" s="22" t="s">
        <v>202</v>
      </c>
      <c r="C208" s="12" t="s">
        <v>33</v>
      </c>
      <c r="D208" s="12" t="s">
        <v>203</v>
      </c>
      <c r="E208" s="12" t="s">
        <v>167</v>
      </c>
      <c r="F208" s="12" t="s">
        <v>35</v>
      </c>
      <c r="G208" s="12" t="s">
        <v>24</v>
      </c>
      <c r="H208" s="13">
        <v>60000</v>
      </c>
      <c r="I208" s="13">
        <v>60000</v>
      </c>
      <c r="J208" s="11">
        <f t="shared" si="3"/>
        <v>100</v>
      </c>
    </row>
    <row r="209" spans="1:10" ht="57.6" outlineLevel="2">
      <c r="A209" s="9" t="s">
        <v>204</v>
      </c>
      <c r="B209" s="21" t="s">
        <v>205</v>
      </c>
      <c r="C209" s="10"/>
      <c r="D209" s="10"/>
      <c r="E209" s="10"/>
      <c r="F209" s="10"/>
      <c r="G209" s="10"/>
      <c r="H209" s="11">
        <v>49755699</v>
      </c>
      <c r="I209" s="11">
        <v>49755143.450000003</v>
      </c>
      <c r="J209" s="11">
        <f t="shared" si="3"/>
        <v>99.998883444487447</v>
      </c>
    </row>
    <row r="210" spans="1:10" ht="57.6" outlineLevel="7">
      <c r="A210" s="12" t="s">
        <v>204</v>
      </c>
      <c r="B210" s="22" t="s">
        <v>205</v>
      </c>
      <c r="C210" s="12" t="s">
        <v>127</v>
      </c>
      <c r="D210" s="12" t="s">
        <v>203</v>
      </c>
      <c r="E210" s="12" t="s">
        <v>206</v>
      </c>
      <c r="F210" s="12" t="s">
        <v>35</v>
      </c>
      <c r="G210" s="12" t="s">
        <v>24</v>
      </c>
      <c r="H210" s="13">
        <v>35228258.659999996</v>
      </c>
      <c r="I210" s="13">
        <v>35228084.609999999</v>
      </c>
      <c r="J210" s="11">
        <f t="shared" si="3"/>
        <v>99.999505936408397</v>
      </c>
    </row>
    <row r="211" spans="1:10" ht="57.6" outlineLevel="7">
      <c r="A211" s="12" t="s">
        <v>204</v>
      </c>
      <c r="B211" s="22" t="s">
        <v>205</v>
      </c>
      <c r="C211" s="12" t="s">
        <v>130</v>
      </c>
      <c r="D211" s="12" t="s">
        <v>203</v>
      </c>
      <c r="E211" s="12" t="s">
        <v>206</v>
      </c>
      <c r="F211" s="12" t="s">
        <v>35</v>
      </c>
      <c r="G211" s="12" t="s">
        <v>24</v>
      </c>
      <c r="H211" s="13">
        <v>805</v>
      </c>
      <c r="I211" s="13">
        <v>805</v>
      </c>
      <c r="J211" s="11">
        <f t="shared" si="3"/>
        <v>100</v>
      </c>
    </row>
    <row r="212" spans="1:10" ht="57.6" outlineLevel="7">
      <c r="A212" s="12" t="s">
        <v>204</v>
      </c>
      <c r="B212" s="22" t="s">
        <v>205</v>
      </c>
      <c r="C212" s="12" t="s">
        <v>131</v>
      </c>
      <c r="D212" s="12" t="s">
        <v>203</v>
      </c>
      <c r="E212" s="12" t="s">
        <v>206</v>
      </c>
      <c r="F212" s="12" t="s">
        <v>35</v>
      </c>
      <c r="G212" s="12" t="s">
        <v>24</v>
      </c>
      <c r="H212" s="13">
        <v>10610754.34</v>
      </c>
      <c r="I212" s="13">
        <v>10610754.34</v>
      </c>
      <c r="J212" s="11">
        <f t="shared" si="3"/>
        <v>100</v>
      </c>
    </row>
    <row r="213" spans="1:10" ht="57.6" outlineLevel="7">
      <c r="A213" s="12" t="s">
        <v>204</v>
      </c>
      <c r="B213" s="22" t="s">
        <v>205</v>
      </c>
      <c r="C213" s="12" t="s">
        <v>33</v>
      </c>
      <c r="D213" s="12" t="s">
        <v>203</v>
      </c>
      <c r="E213" s="12" t="s">
        <v>206</v>
      </c>
      <c r="F213" s="12" t="s">
        <v>35</v>
      </c>
      <c r="G213" s="12" t="s">
        <v>24</v>
      </c>
      <c r="H213" s="13">
        <v>3915881</v>
      </c>
      <c r="I213" s="13">
        <v>3915499.5</v>
      </c>
      <c r="J213" s="11">
        <f t="shared" si="3"/>
        <v>99.990257620188146</v>
      </c>
    </row>
    <row r="214" spans="1:10" ht="76.8" outlineLevel="2">
      <c r="A214" s="9" t="s">
        <v>207</v>
      </c>
      <c r="B214" s="23" t="s">
        <v>208</v>
      </c>
      <c r="C214" s="10"/>
      <c r="D214" s="10"/>
      <c r="E214" s="10"/>
      <c r="F214" s="10"/>
      <c r="G214" s="10"/>
      <c r="H214" s="11">
        <v>7008531</v>
      </c>
      <c r="I214" s="11">
        <v>7008531</v>
      </c>
      <c r="J214" s="11">
        <f t="shared" si="3"/>
        <v>100</v>
      </c>
    </row>
    <row r="215" spans="1:10" ht="76.8" outlineLevel="7">
      <c r="A215" s="12" t="s">
        <v>207</v>
      </c>
      <c r="B215" s="24" t="s">
        <v>208</v>
      </c>
      <c r="C215" s="12" t="s">
        <v>127</v>
      </c>
      <c r="D215" s="12" t="s">
        <v>203</v>
      </c>
      <c r="E215" s="12" t="s">
        <v>206</v>
      </c>
      <c r="F215" s="12" t="s">
        <v>56</v>
      </c>
      <c r="G215" s="12" t="s">
        <v>24</v>
      </c>
      <c r="H215" s="13">
        <v>5307300</v>
      </c>
      <c r="I215" s="13">
        <v>5307300</v>
      </c>
      <c r="J215" s="11">
        <f t="shared" si="3"/>
        <v>100</v>
      </c>
    </row>
    <row r="216" spans="1:10" ht="76.8" outlineLevel="7">
      <c r="A216" s="12" t="s">
        <v>207</v>
      </c>
      <c r="B216" s="24" t="s">
        <v>208</v>
      </c>
      <c r="C216" s="12" t="s">
        <v>131</v>
      </c>
      <c r="D216" s="12" t="s">
        <v>203</v>
      </c>
      <c r="E216" s="12" t="s">
        <v>206</v>
      </c>
      <c r="F216" s="12" t="s">
        <v>56</v>
      </c>
      <c r="G216" s="12" t="s">
        <v>24</v>
      </c>
      <c r="H216" s="13">
        <v>1602800</v>
      </c>
      <c r="I216" s="13">
        <v>1602800</v>
      </c>
      <c r="J216" s="11">
        <f t="shared" si="3"/>
        <v>100</v>
      </c>
    </row>
    <row r="217" spans="1:10" ht="76.8" outlineLevel="7">
      <c r="A217" s="12" t="s">
        <v>207</v>
      </c>
      <c r="B217" s="24" t="s">
        <v>208</v>
      </c>
      <c r="C217" s="12" t="s">
        <v>106</v>
      </c>
      <c r="D217" s="12" t="s">
        <v>203</v>
      </c>
      <c r="E217" s="12" t="s">
        <v>167</v>
      </c>
      <c r="F217" s="12" t="s">
        <v>56</v>
      </c>
      <c r="G217" s="12" t="s">
        <v>24</v>
      </c>
      <c r="H217" s="13">
        <v>75600</v>
      </c>
      <c r="I217" s="13">
        <v>75600</v>
      </c>
      <c r="J217" s="11">
        <f t="shared" si="3"/>
        <v>100</v>
      </c>
    </row>
    <row r="218" spans="1:10" ht="76.8" outlineLevel="7">
      <c r="A218" s="12" t="s">
        <v>207</v>
      </c>
      <c r="B218" s="24" t="s">
        <v>208</v>
      </c>
      <c r="C218" s="12" t="s">
        <v>108</v>
      </c>
      <c r="D218" s="12" t="s">
        <v>203</v>
      </c>
      <c r="E218" s="12" t="s">
        <v>167</v>
      </c>
      <c r="F218" s="12" t="s">
        <v>56</v>
      </c>
      <c r="G218" s="12" t="s">
        <v>24</v>
      </c>
      <c r="H218" s="13">
        <v>22831</v>
      </c>
      <c r="I218" s="13">
        <v>22831</v>
      </c>
      <c r="J218" s="11">
        <f t="shared" si="3"/>
        <v>100</v>
      </c>
    </row>
    <row r="219" spans="1:10" ht="76.8" outlineLevel="2">
      <c r="A219" s="9" t="s">
        <v>209</v>
      </c>
      <c r="B219" s="23" t="s">
        <v>210</v>
      </c>
      <c r="C219" s="10"/>
      <c r="D219" s="10"/>
      <c r="E219" s="10"/>
      <c r="F219" s="10"/>
      <c r="G219" s="10"/>
      <c r="H219" s="11">
        <v>8800000</v>
      </c>
      <c r="I219" s="11">
        <v>8800000</v>
      </c>
      <c r="J219" s="11">
        <f t="shared" si="3"/>
        <v>100</v>
      </c>
    </row>
    <row r="220" spans="1:10" ht="76.8" outlineLevel="7">
      <c r="A220" s="12" t="s">
        <v>209</v>
      </c>
      <c r="B220" s="24" t="s">
        <v>210</v>
      </c>
      <c r="C220" s="12" t="s">
        <v>33</v>
      </c>
      <c r="D220" s="12" t="s">
        <v>203</v>
      </c>
      <c r="E220" s="12" t="s">
        <v>206</v>
      </c>
      <c r="F220" s="12" t="s">
        <v>35</v>
      </c>
      <c r="G220" s="12" t="s">
        <v>24</v>
      </c>
      <c r="H220" s="13">
        <v>100000</v>
      </c>
      <c r="I220" s="13">
        <v>100000</v>
      </c>
      <c r="J220" s="11">
        <f t="shared" si="3"/>
        <v>100</v>
      </c>
    </row>
    <row r="221" spans="1:10" ht="76.8" outlineLevel="7">
      <c r="A221" s="12" t="s">
        <v>209</v>
      </c>
      <c r="B221" s="24" t="s">
        <v>210</v>
      </c>
      <c r="C221" s="12" t="s">
        <v>33</v>
      </c>
      <c r="D221" s="12" t="s">
        <v>203</v>
      </c>
      <c r="E221" s="12" t="s">
        <v>206</v>
      </c>
      <c r="F221" s="12" t="s">
        <v>56</v>
      </c>
      <c r="G221" s="12" t="s">
        <v>24</v>
      </c>
      <c r="H221" s="13">
        <v>8700000</v>
      </c>
      <c r="I221" s="13">
        <v>8700000</v>
      </c>
      <c r="J221" s="11">
        <f t="shared" si="3"/>
        <v>100</v>
      </c>
    </row>
    <row r="222" spans="1:10" ht="28.8">
      <c r="A222" s="9" t="s">
        <v>211</v>
      </c>
      <c r="B222" s="21" t="s">
        <v>212</v>
      </c>
      <c r="C222" s="10"/>
      <c r="D222" s="10"/>
      <c r="E222" s="10"/>
      <c r="F222" s="10"/>
      <c r="G222" s="10"/>
      <c r="H222" s="11">
        <v>50781921</v>
      </c>
      <c r="I222" s="11">
        <v>50781551.600000001</v>
      </c>
      <c r="J222" s="11">
        <f t="shared" si="3"/>
        <v>99.999272575765701</v>
      </c>
    </row>
    <row r="223" spans="1:10" ht="19.2" outlineLevel="1">
      <c r="A223" s="9" t="s">
        <v>213</v>
      </c>
      <c r="B223" s="21" t="s">
        <v>214</v>
      </c>
      <c r="C223" s="10"/>
      <c r="D223" s="10"/>
      <c r="E223" s="10"/>
      <c r="F223" s="10"/>
      <c r="G223" s="10"/>
      <c r="H223" s="11">
        <v>30761921</v>
      </c>
      <c r="I223" s="11">
        <v>30761551.600000001</v>
      </c>
      <c r="J223" s="11">
        <f t="shared" si="3"/>
        <v>99.998799164720566</v>
      </c>
    </row>
    <row r="224" spans="1:10" ht="67.2" outlineLevel="2">
      <c r="A224" s="9" t="s">
        <v>215</v>
      </c>
      <c r="B224" s="21" t="s">
        <v>216</v>
      </c>
      <c r="C224" s="10"/>
      <c r="D224" s="10"/>
      <c r="E224" s="10"/>
      <c r="F224" s="10"/>
      <c r="G224" s="10"/>
      <c r="H224" s="11">
        <v>21466821</v>
      </c>
      <c r="I224" s="11">
        <v>21466451.600000001</v>
      </c>
      <c r="J224" s="11">
        <f t="shared" si="3"/>
        <v>99.998279204918148</v>
      </c>
    </row>
    <row r="225" spans="1:10" ht="57.6" outlineLevel="7">
      <c r="A225" s="12" t="s">
        <v>215</v>
      </c>
      <c r="B225" s="22" t="s">
        <v>216</v>
      </c>
      <c r="C225" s="12" t="s">
        <v>217</v>
      </c>
      <c r="D225" s="12" t="s">
        <v>218</v>
      </c>
      <c r="E225" s="12" t="s">
        <v>112</v>
      </c>
      <c r="F225" s="12" t="s">
        <v>23</v>
      </c>
      <c r="G225" s="12" t="s">
        <v>24</v>
      </c>
      <c r="H225" s="13">
        <v>20801821</v>
      </c>
      <c r="I225" s="13">
        <v>20801821</v>
      </c>
      <c r="J225" s="11">
        <f t="shared" si="3"/>
        <v>100</v>
      </c>
    </row>
    <row r="226" spans="1:10" ht="57.6" outlineLevel="7">
      <c r="A226" s="12" t="s">
        <v>215</v>
      </c>
      <c r="B226" s="22" t="s">
        <v>216</v>
      </c>
      <c r="C226" s="12" t="s">
        <v>219</v>
      </c>
      <c r="D226" s="12" t="s">
        <v>218</v>
      </c>
      <c r="E226" s="12" t="s">
        <v>112</v>
      </c>
      <c r="F226" s="12" t="s">
        <v>23</v>
      </c>
      <c r="G226" s="12" t="s">
        <v>24</v>
      </c>
      <c r="H226" s="13">
        <v>665000</v>
      </c>
      <c r="I226" s="13">
        <v>664630.6</v>
      </c>
      <c r="J226" s="11">
        <f t="shared" si="3"/>
        <v>99.944451127819548</v>
      </c>
    </row>
    <row r="227" spans="1:10" ht="76.8" outlineLevel="2">
      <c r="A227" s="9" t="s">
        <v>220</v>
      </c>
      <c r="B227" s="23" t="s">
        <v>221</v>
      </c>
      <c r="C227" s="10"/>
      <c r="D227" s="10"/>
      <c r="E227" s="10"/>
      <c r="F227" s="10"/>
      <c r="G227" s="10"/>
      <c r="H227" s="11">
        <v>1508000</v>
      </c>
      <c r="I227" s="11">
        <v>1508000</v>
      </c>
      <c r="J227" s="11">
        <f t="shared" si="3"/>
        <v>100</v>
      </c>
    </row>
    <row r="228" spans="1:10" ht="67.2" outlineLevel="7">
      <c r="A228" s="12" t="s">
        <v>220</v>
      </c>
      <c r="B228" s="24" t="s">
        <v>221</v>
      </c>
      <c r="C228" s="12" t="s">
        <v>217</v>
      </c>
      <c r="D228" s="12" t="s">
        <v>218</v>
      </c>
      <c r="E228" s="12" t="s">
        <v>112</v>
      </c>
      <c r="F228" s="12" t="s">
        <v>38</v>
      </c>
      <c r="G228" s="12" t="s">
        <v>24</v>
      </c>
      <c r="H228" s="13">
        <v>1508000</v>
      </c>
      <c r="I228" s="13">
        <v>1508000</v>
      </c>
      <c r="J228" s="11">
        <f t="shared" si="3"/>
        <v>100</v>
      </c>
    </row>
    <row r="229" spans="1:10" ht="86.4" outlineLevel="2">
      <c r="A229" s="9" t="s">
        <v>222</v>
      </c>
      <c r="B229" s="23" t="s">
        <v>223</v>
      </c>
      <c r="C229" s="10"/>
      <c r="D229" s="10"/>
      <c r="E229" s="10"/>
      <c r="F229" s="10"/>
      <c r="G229" s="10"/>
      <c r="H229" s="11">
        <v>1888100</v>
      </c>
      <c r="I229" s="11">
        <v>1888100</v>
      </c>
      <c r="J229" s="11">
        <f t="shared" si="3"/>
        <v>100</v>
      </c>
    </row>
    <row r="230" spans="1:10" ht="76.8" outlineLevel="7">
      <c r="A230" s="12" t="s">
        <v>222</v>
      </c>
      <c r="B230" s="24" t="s">
        <v>223</v>
      </c>
      <c r="C230" s="12" t="s">
        <v>217</v>
      </c>
      <c r="D230" s="12" t="s">
        <v>218</v>
      </c>
      <c r="E230" s="12" t="s">
        <v>112</v>
      </c>
      <c r="F230" s="12" t="s">
        <v>38</v>
      </c>
      <c r="G230" s="12" t="s">
        <v>24</v>
      </c>
      <c r="H230" s="13">
        <v>1888100</v>
      </c>
      <c r="I230" s="13">
        <v>1888100</v>
      </c>
      <c r="J230" s="11">
        <f t="shared" si="3"/>
        <v>100</v>
      </c>
    </row>
    <row r="231" spans="1:10" ht="67.2" outlineLevel="2">
      <c r="A231" s="9" t="s">
        <v>224</v>
      </c>
      <c r="B231" s="21" t="s">
        <v>225</v>
      </c>
      <c r="C231" s="10"/>
      <c r="D231" s="10"/>
      <c r="E231" s="10"/>
      <c r="F231" s="10"/>
      <c r="G231" s="10"/>
      <c r="H231" s="11">
        <v>1191400</v>
      </c>
      <c r="I231" s="11">
        <v>1191400</v>
      </c>
      <c r="J231" s="11">
        <f t="shared" si="3"/>
        <v>100</v>
      </c>
    </row>
    <row r="232" spans="1:10" ht="57.6" outlineLevel="7">
      <c r="A232" s="12" t="s">
        <v>224</v>
      </c>
      <c r="B232" s="22" t="s">
        <v>225</v>
      </c>
      <c r="C232" s="12" t="s">
        <v>219</v>
      </c>
      <c r="D232" s="12" t="s">
        <v>218</v>
      </c>
      <c r="E232" s="12" t="s">
        <v>112</v>
      </c>
      <c r="F232" s="12" t="s">
        <v>38</v>
      </c>
      <c r="G232" s="12" t="s">
        <v>24</v>
      </c>
      <c r="H232" s="13">
        <v>1191400</v>
      </c>
      <c r="I232" s="13">
        <v>1191400</v>
      </c>
      <c r="J232" s="11">
        <f t="shared" si="3"/>
        <v>100</v>
      </c>
    </row>
    <row r="233" spans="1:10" ht="124.8" outlineLevel="2">
      <c r="A233" s="9" t="s">
        <v>226</v>
      </c>
      <c r="B233" s="23" t="s">
        <v>227</v>
      </c>
      <c r="C233" s="10"/>
      <c r="D233" s="10"/>
      <c r="E233" s="10"/>
      <c r="F233" s="10"/>
      <c r="G233" s="10"/>
      <c r="H233" s="11">
        <v>657600</v>
      </c>
      <c r="I233" s="11">
        <v>657600</v>
      </c>
      <c r="J233" s="11">
        <f t="shared" si="3"/>
        <v>100</v>
      </c>
    </row>
    <row r="234" spans="1:10" ht="115.2" outlineLevel="7">
      <c r="A234" s="12" t="s">
        <v>226</v>
      </c>
      <c r="B234" s="24" t="s">
        <v>227</v>
      </c>
      <c r="C234" s="12" t="s">
        <v>219</v>
      </c>
      <c r="D234" s="12" t="s">
        <v>218</v>
      </c>
      <c r="E234" s="12" t="s">
        <v>112</v>
      </c>
      <c r="F234" s="12" t="s">
        <v>38</v>
      </c>
      <c r="G234" s="12" t="s">
        <v>24</v>
      </c>
      <c r="H234" s="13">
        <v>651000</v>
      </c>
      <c r="I234" s="13">
        <v>651000</v>
      </c>
      <c r="J234" s="11">
        <f t="shared" si="3"/>
        <v>100</v>
      </c>
    </row>
    <row r="235" spans="1:10" ht="115.2" outlineLevel="7">
      <c r="A235" s="12" t="s">
        <v>226</v>
      </c>
      <c r="B235" s="24" t="s">
        <v>227</v>
      </c>
      <c r="C235" s="12" t="s">
        <v>219</v>
      </c>
      <c r="D235" s="12" t="s">
        <v>218</v>
      </c>
      <c r="E235" s="12" t="s">
        <v>112</v>
      </c>
      <c r="F235" s="12" t="s">
        <v>23</v>
      </c>
      <c r="G235" s="12" t="s">
        <v>24</v>
      </c>
      <c r="H235" s="13">
        <v>6600</v>
      </c>
      <c r="I235" s="13">
        <v>6600</v>
      </c>
      <c r="J235" s="11">
        <f t="shared" si="3"/>
        <v>100</v>
      </c>
    </row>
    <row r="236" spans="1:10" ht="67.2" outlineLevel="2">
      <c r="A236" s="9" t="s">
        <v>228</v>
      </c>
      <c r="B236" s="21" t="s">
        <v>229</v>
      </c>
      <c r="C236" s="10"/>
      <c r="D236" s="10"/>
      <c r="E236" s="10"/>
      <c r="F236" s="10"/>
      <c r="G236" s="10"/>
      <c r="H236" s="11">
        <v>4050000</v>
      </c>
      <c r="I236" s="11">
        <v>4050000</v>
      </c>
      <c r="J236" s="11">
        <f t="shared" si="3"/>
        <v>100</v>
      </c>
    </row>
    <row r="237" spans="1:10" ht="67.2" outlineLevel="7">
      <c r="A237" s="12" t="s">
        <v>228</v>
      </c>
      <c r="B237" s="22" t="s">
        <v>229</v>
      </c>
      <c r="C237" s="12" t="s">
        <v>219</v>
      </c>
      <c r="D237" s="12" t="s">
        <v>218</v>
      </c>
      <c r="E237" s="12" t="s">
        <v>112</v>
      </c>
      <c r="F237" s="12" t="s">
        <v>38</v>
      </c>
      <c r="G237" s="12" t="s">
        <v>24</v>
      </c>
      <c r="H237" s="13">
        <v>4000000</v>
      </c>
      <c r="I237" s="13">
        <v>4000000</v>
      </c>
      <c r="J237" s="11">
        <f t="shared" si="3"/>
        <v>100</v>
      </c>
    </row>
    <row r="238" spans="1:10" ht="67.2" outlineLevel="7">
      <c r="A238" s="12" t="s">
        <v>228</v>
      </c>
      <c r="B238" s="22" t="s">
        <v>229</v>
      </c>
      <c r="C238" s="12" t="s">
        <v>219</v>
      </c>
      <c r="D238" s="12" t="s">
        <v>218</v>
      </c>
      <c r="E238" s="12" t="s">
        <v>112</v>
      </c>
      <c r="F238" s="12" t="s">
        <v>23</v>
      </c>
      <c r="G238" s="12" t="s">
        <v>24</v>
      </c>
      <c r="H238" s="13">
        <v>50000</v>
      </c>
      <c r="I238" s="13">
        <v>50000</v>
      </c>
      <c r="J238" s="11">
        <f t="shared" si="3"/>
        <v>100</v>
      </c>
    </row>
    <row r="239" spans="1:10" ht="19.2" outlineLevel="1">
      <c r="A239" s="9" t="s">
        <v>230</v>
      </c>
      <c r="B239" s="21" t="s">
        <v>231</v>
      </c>
      <c r="C239" s="10"/>
      <c r="D239" s="10"/>
      <c r="E239" s="10"/>
      <c r="F239" s="10"/>
      <c r="G239" s="10"/>
      <c r="H239" s="11">
        <v>20000000</v>
      </c>
      <c r="I239" s="11">
        <v>20000000</v>
      </c>
      <c r="J239" s="11">
        <f t="shared" si="3"/>
        <v>100</v>
      </c>
    </row>
    <row r="240" spans="1:10" ht="67.2" outlineLevel="2">
      <c r="A240" s="9" t="s">
        <v>233</v>
      </c>
      <c r="B240" s="21" t="s">
        <v>234</v>
      </c>
      <c r="C240" s="10"/>
      <c r="D240" s="10"/>
      <c r="E240" s="10"/>
      <c r="F240" s="10"/>
      <c r="G240" s="10"/>
      <c r="H240" s="11">
        <v>20000000</v>
      </c>
      <c r="I240" s="11">
        <v>20000000</v>
      </c>
      <c r="J240" s="11">
        <f t="shared" si="3"/>
        <v>100</v>
      </c>
    </row>
    <row r="241" spans="1:10" ht="67.2" outlineLevel="7">
      <c r="A241" s="12" t="s">
        <v>233</v>
      </c>
      <c r="B241" s="22" t="s">
        <v>234</v>
      </c>
      <c r="C241" s="12" t="s">
        <v>219</v>
      </c>
      <c r="D241" s="12" t="s">
        <v>232</v>
      </c>
      <c r="E241" s="12" t="s">
        <v>112</v>
      </c>
      <c r="F241" s="12" t="s">
        <v>38</v>
      </c>
      <c r="G241" s="12" t="s">
        <v>24</v>
      </c>
      <c r="H241" s="13">
        <v>19800000</v>
      </c>
      <c r="I241" s="13">
        <v>19800000</v>
      </c>
      <c r="J241" s="11">
        <f t="shared" si="3"/>
        <v>100</v>
      </c>
    </row>
    <row r="242" spans="1:10" ht="67.2" outlineLevel="7">
      <c r="A242" s="12" t="s">
        <v>233</v>
      </c>
      <c r="B242" s="22" t="s">
        <v>234</v>
      </c>
      <c r="C242" s="12" t="s">
        <v>219</v>
      </c>
      <c r="D242" s="12" t="s">
        <v>232</v>
      </c>
      <c r="E242" s="12" t="s">
        <v>112</v>
      </c>
      <c r="F242" s="12" t="s">
        <v>23</v>
      </c>
      <c r="G242" s="12" t="s">
        <v>24</v>
      </c>
      <c r="H242" s="13">
        <v>200000</v>
      </c>
      <c r="I242" s="13">
        <v>200000</v>
      </c>
      <c r="J242" s="11">
        <f t="shared" si="3"/>
        <v>100</v>
      </c>
    </row>
    <row r="243" spans="1:10" ht="13.2" outlineLevel="1">
      <c r="A243" s="9" t="s">
        <v>235</v>
      </c>
      <c r="B243" s="21" t="s">
        <v>236</v>
      </c>
      <c r="C243" s="10"/>
      <c r="D243" s="10"/>
      <c r="E243" s="10"/>
      <c r="F243" s="10"/>
      <c r="G243" s="10"/>
      <c r="H243" s="11">
        <v>10000</v>
      </c>
      <c r="I243" s="11">
        <v>10000</v>
      </c>
      <c r="J243" s="11">
        <f t="shared" si="3"/>
        <v>100</v>
      </c>
    </row>
    <row r="244" spans="1:10" ht="76.8" outlineLevel="2">
      <c r="A244" s="9" t="s">
        <v>237</v>
      </c>
      <c r="B244" s="23" t="s">
        <v>238</v>
      </c>
      <c r="C244" s="10"/>
      <c r="D244" s="10"/>
      <c r="E244" s="10"/>
      <c r="F244" s="10"/>
      <c r="G244" s="10"/>
      <c r="H244" s="11">
        <v>10000</v>
      </c>
      <c r="I244" s="11">
        <v>10000</v>
      </c>
      <c r="J244" s="11">
        <f t="shared" si="3"/>
        <v>100</v>
      </c>
    </row>
    <row r="245" spans="1:10" ht="67.2" outlineLevel="7">
      <c r="A245" s="12" t="s">
        <v>237</v>
      </c>
      <c r="B245" s="24" t="s">
        <v>238</v>
      </c>
      <c r="C245" s="12" t="s">
        <v>33</v>
      </c>
      <c r="D245" s="12" t="s">
        <v>128</v>
      </c>
      <c r="E245" s="12" t="s">
        <v>112</v>
      </c>
      <c r="F245" s="12" t="s">
        <v>35</v>
      </c>
      <c r="G245" s="12" t="s">
        <v>24</v>
      </c>
      <c r="H245" s="13">
        <v>10000</v>
      </c>
      <c r="I245" s="13">
        <v>10000</v>
      </c>
      <c r="J245" s="11">
        <f t="shared" si="3"/>
        <v>100</v>
      </c>
    </row>
    <row r="246" spans="1:10" ht="19.2" outlineLevel="1">
      <c r="A246" s="9" t="s">
        <v>239</v>
      </c>
      <c r="B246" s="21" t="s">
        <v>240</v>
      </c>
      <c r="C246" s="10"/>
      <c r="D246" s="10"/>
      <c r="E246" s="10"/>
      <c r="F246" s="10"/>
      <c r="G246" s="10"/>
      <c r="H246" s="11">
        <v>5000</v>
      </c>
      <c r="I246" s="11">
        <v>5000</v>
      </c>
      <c r="J246" s="11">
        <f t="shared" si="3"/>
        <v>100</v>
      </c>
    </row>
    <row r="247" spans="1:10" ht="67.2" outlineLevel="2">
      <c r="A247" s="9" t="s">
        <v>241</v>
      </c>
      <c r="B247" s="21" t="s">
        <v>242</v>
      </c>
      <c r="C247" s="10"/>
      <c r="D247" s="10"/>
      <c r="E247" s="10"/>
      <c r="F247" s="10"/>
      <c r="G247" s="10"/>
      <c r="H247" s="11">
        <v>5000</v>
      </c>
      <c r="I247" s="11">
        <v>5000</v>
      </c>
      <c r="J247" s="11">
        <f t="shared" si="3"/>
        <v>100</v>
      </c>
    </row>
    <row r="248" spans="1:10" ht="67.2" outlineLevel="7">
      <c r="A248" s="12" t="s">
        <v>241</v>
      </c>
      <c r="B248" s="22" t="s">
        <v>242</v>
      </c>
      <c r="C248" s="12" t="s">
        <v>33</v>
      </c>
      <c r="D248" s="12" t="s">
        <v>128</v>
      </c>
      <c r="E248" s="12" t="s">
        <v>112</v>
      </c>
      <c r="F248" s="12" t="s">
        <v>35</v>
      </c>
      <c r="G248" s="12" t="s">
        <v>24</v>
      </c>
      <c r="H248" s="13">
        <v>5000</v>
      </c>
      <c r="I248" s="13">
        <v>5000</v>
      </c>
      <c r="J248" s="11">
        <f t="shared" si="3"/>
        <v>100</v>
      </c>
    </row>
    <row r="249" spans="1:10" ht="28.8" outlineLevel="1">
      <c r="A249" s="9" t="s">
        <v>243</v>
      </c>
      <c r="B249" s="21" t="s">
        <v>244</v>
      </c>
      <c r="C249" s="10"/>
      <c r="D249" s="10"/>
      <c r="E249" s="10"/>
      <c r="F249" s="10"/>
      <c r="G249" s="10"/>
      <c r="H249" s="11">
        <v>5000</v>
      </c>
      <c r="I249" s="11">
        <v>5000</v>
      </c>
      <c r="J249" s="11">
        <f t="shared" si="3"/>
        <v>100</v>
      </c>
    </row>
    <row r="250" spans="1:10" ht="67.2" outlineLevel="2">
      <c r="A250" s="9" t="s">
        <v>245</v>
      </c>
      <c r="B250" s="23" t="s">
        <v>246</v>
      </c>
      <c r="C250" s="10"/>
      <c r="D250" s="10"/>
      <c r="E250" s="10"/>
      <c r="F250" s="10"/>
      <c r="G250" s="10"/>
      <c r="H250" s="11">
        <v>5000</v>
      </c>
      <c r="I250" s="11">
        <v>5000</v>
      </c>
      <c r="J250" s="11">
        <f t="shared" si="3"/>
        <v>100</v>
      </c>
    </row>
    <row r="251" spans="1:10" ht="67.2" outlineLevel="7">
      <c r="A251" s="12" t="s">
        <v>245</v>
      </c>
      <c r="B251" s="24" t="s">
        <v>246</v>
      </c>
      <c r="C251" s="12" t="s">
        <v>33</v>
      </c>
      <c r="D251" s="12" t="s">
        <v>128</v>
      </c>
      <c r="E251" s="12" t="s">
        <v>112</v>
      </c>
      <c r="F251" s="12" t="s">
        <v>35</v>
      </c>
      <c r="G251" s="12" t="s">
        <v>24</v>
      </c>
      <c r="H251" s="13">
        <v>5000</v>
      </c>
      <c r="I251" s="13">
        <v>5000</v>
      </c>
      <c r="J251" s="11">
        <f t="shared" si="3"/>
        <v>100</v>
      </c>
    </row>
    <row r="252" spans="1:10" ht="28.8">
      <c r="A252" s="9" t="s">
        <v>247</v>
      </c>
      <c r="B252" s="21" t="s">
        <v>248</v>
      </c>
      <c r="C252" s="10"/>
      <c r="D252" s="10"/>
      <c r="E252" s="10"/>
      <c r="F252" s="10"/>
      <c r="G252" s="10"/>
      <c r="H252" s="11">
        <v>9206984</v>
      </c>
      <c r="I252" s="11">
        <v>9206695</v>
      </c>
      <c r="J252" s="11">
        <f t="shared" si="3"/>
        <v>99.996861078503017</v>
      </c>
    </row>
    <row r="253" spans="1:10" ht="28.8" outlineLevel="1">
      <c r="A253" s="9" t="s">
        <v>249</v>
      </c>
      <c r="B253" s="21" t="s">
        <v>250</v>
      </c>
      <c r="C253" s="10"/>
      <c r="D253" s="10"/>
      <c r="E253" s="10"/>
      <c r="F253" s="10"/>
      <c r="G253" s="10"/>
      <c r="H253" s="11">
        <v>1364300</v>
      </c>
      <c r="I253" s="11">
        <v>1364300</v>
      </c>
      <c r="J253" s="11">
        <f t="shared" si="3"/>
        <v>100</v>
      </c>
    </row>
    <row r="254" spans="1:10" ht="67.2" outlineLevel="2">
      <c r="A254" s="9" t="s">
        <v>251</v>
      </c>
      <c r="B254" s="21" t="s">
        <v>252</v>
      </c>
      <c r="C254" s="10"/>
      <c r="D254" s="10"/>
      <c r="E254" s="10"/>
      <c r="F254" s="10"/>
      <c r="G254" s="10"/>
      <c r="H254" s="11">
        <v>714000</v>
      </c>
      <c r="I254" s="11">
        <v>714000</v>
      </c>
      <c r="J254" s="11">
        <f t="shared" si="3"/>
        <v>100</v>
      </c>
    </row>
    <row r="255" spans="1:10" ht="67.2" outlineLevel="7">
      <c r="A255" s="12" t="s">
        <v>251</v>
      </c>
      <c r="B255" s="22" t="s">
        <v>252</v>
      </c>
      <c r="C255" s="12" t="s">
        <v>20</v>
      </c>
      <c r="D255" s="12" t="s">
        <v>253</v>
      </c>
      <c r="E255" s="12" t="s">
        <v>167</v>
      </c>
      <c r="F255" s="12" t="s">
        <v>23</v>
      </c>
      <c r="G255" s="12" t="s">
        <v>24</v>
      </c>
      <c r="H255" s="13">
        <v>714000</v>
      </c>
      <c r="I255" s="13">
        <v>714000</v>
      </c>
      <c r="J255" s="11">
        <f t="shared" si="3"/>
        <v>100</v>
      </c>
    </row>
    <row r="256" spans="1:10" ht="67.2" outlineLevel="2">
      <c r="A256" s="9" t="s">
        <v>254</v>
      </c>
      <c r="B256" s="21" t="s">
        <v>255</v>
      </c>
      <c r="C256" s="10"/>
      <c r="D256" s="10"/>
      <c r="E256" s="10"/>
      <c r="F256" s="10"/>
      <c r="G256" s="10"/>
      <c r="H256" s="11">
        <v>183700</v>
      </c>
      <c r="I256" s="11">
        <v>183700</v>
      </c>
      <c r="J256" s="11">
        <f t="shared" si="3"/>
        <v>100</v>
      </c>
    </row>
    <row r="257" spans="1:10" ht="67.2" outlineLevel="7">
      <c r="A257" s="12" t="s">
        <v>254</v>
      </c>
      <c r="B257" s="22" t="s">
        <v>255</v>
      </c>
      <c r="C257" s="12" t="s">
        <v>20</v>
      </c>
      <c r="D257" s="12" t="s">
        <v>253</v>
      </c>
      <c r="E257" s="12" t="s">
        <v>167</v>
      </c>
      <c r="F257" s="12" t="s">
        <v>23</v>
      </c>
      <c r="G257" s="12" t="s">
        <v>24</v>
      </c>
      <c r="H257" s="13">
        <v>183700</v>
      </c>
      <c r="I257" s="13">
        <v>183700</v>
      </c>
      <c r="J257" s="11">
        <f t="shared" ref="J257:J311" si="4">I257/H257*100</f>
        <v>100</v>
      </c>
    </row>
    <row r="258" spans="1:10" ht="67.2" outlineLevel="2">
      <c r="A258" s="9" t="s">
        <v>256</v>
      </c>
      <c r="B258" s="21" t="s">
        <v>257</v>
      </c>
      <c r="C258" s="10"/>
      <c r="D258" s="10"/>
      <c r="E258" s="10"/>
      <c r="F258" s="10"/>
      <c r="G258" s="10"/>
      <c r="H258" s="11">
        <v>249100</v>
      </c>
      <c r="I258" s="11">
        <v>249100</v>
      </c>
      <c r="J258" s="11">
        <f t="shared" si="4"/>
        <v>100</v>
      </c>
    </row>
    <row r="259" spans="1:10" ht="57.6" outlineLevel="7">
      <c r="A259" s="12" t="s">
        <v>256</v>
      </c>
      <c r="B259" s="22" t="s">
        <v>257</v>
      </c>
      <c r="C259" s="12" t="s">
        <v>20</v>
      </c>
      <c r="D259" s="12" t="s">
        <v>253</v>
      </c>
      <c r="E259" s="12" t="s">
        <v>167</v>
      </c>
      <c r="F259" s="12" t="s">
        <v>23</v>
      </c>
      <c r="G259" s="12" t="s">
        <v>24</v>
      </c>
      <c r="H259" s="13">
        <v>249100</v>
      </c>
      <c r="I259" s="13">
        <v>249100</v>
      </c>
      <c r="J259" s="11">
        <f t="shared" si="4"/>
        <v>100</v>
      </c>
    </row>
    <row r="260" spans="1:10" ht="67.2" outlineLevel="2">
      <c r="A260" s="9" t="s">
        <v>258</v>
      </c>
      <c r="B260" s="21" t="s">
        <v>259</v>
      </c>
      <c r="C260" s="10"/>
      <c r="D260" s="10"/>
      <c r="E260" s="10"/>
      <c r="F260" s="10"/>
      <c r="G260" s="10"/>
      <c r="H260" s="11">
        <v>217500</v>
      </c>
      <c r="I260" s="11">
        <v>217500</v>
      </c>
      <c r="J260" s="11">
        <f t="shared" si="4"/>
        <v>100</v>
      </c>
    </row>
    <row r="261" spans="1:10" ht="67.2" outlineLevel="7">
      <c r="A261" s="12" t="s">
        <v>258</v>
      </c>
      <c r="B261" s="22" t="s">
        <v>259</v>
      </c>
      <c r="C261" s="12" t="s">
        <v>20</v>
      </c>
      <c r="D261" s="12" t="s">
        <v>253</v>
      </c>
      <c r="E261" s="12" t="s">
        <v>167</v>
      </c>
      <c r="F261" s="12" t="s">
        <v>23</v>
      </c>
      <c r="G261" s="12" t="s">
        <v>24</v>
      </c>
      <c r="H261" s="13">
        <v>217500</v>
      </c>
      <c r="I261" s="13">
        <v>217500</v>
      </c>
      <c r="J261" s="11">
        <f t="shared" si="4"/>
        <v>100</v>
      </c>
    </row>
    <row r="262" spans="1:10" ht="19.2" outlineLevel="1">
      <c r="A262" s="9" t="s">
        <v>260</v>
      </c>
      <c r="B262" s="21" t="s">
        <v>261</v>
      </c>
      <c r="C262" s="10"/>
      <c r="D262" s="10"/>
      <c r="E262" s="10"/>
      <c r="F262" s="10"/>
      <c r="G262" s="10"/>
      <c r="H262" s="11">
        <v>50000</v>
      </c>
      <c r="I262" s="11">
        <v>50000</v>
      </c>
      <c r="J262" s="11">
        <f t="shared" si="4"/>
        <v>100</v>
      </c>
    </row>
    <row r="263" spans="1:10" ht="96" outlineLevel="2">
      <c r="A263" s="9" t="s">
        <v>262</v>
      </c>
      <c r="B263" s="23" t="s">
        <v>263</v>
      </c>
      <c r="C263" s="10"/>
      <c r="D263" s="10"/>
      <c r="E263" s="10"/>
      <c r="F263" s="10"/>
      <c r="G263" s="10"/>
      <c r="H263" s="11">
        <v>50000</v>
      </c>
      <c r="I263" s="11">
        <v>50000</v>
      </c>
      <c r="J263" s="11">
        <f t="shared" si="4"/>
        <v>100</v>
      </c>
    </row>
    <row r="264" spans="1:10" ht="96" outlineLevel="7">
      <c r="A264" s="12" t="s">
        <v>262</v>
      </c>
      <c r="B264" s="24" t="s">
        <v>263</v>
      </c>
      <c r="C264" s="12" t="s">
        <v>20</v>
      </c>
      <c r="D264" s="12" t="s">
        <v>253</v>
      </c>
      <c r="E264" s="12" t="s">
        <v>167</v>
      </c>
      <c r="F264" s="12" t="s">
        <v>23</v>
      </c>
      <c r="G264" s="12" t="s">
        <v>24</v>
      </c>
      <c r="H264" s="13">
        <v>50000</v>
      </c>
      <c r="I264" s="13">
        <v>50000</v>
      </c>
      <c r="J264" s="11">
        <f t="shared" si="4"/>
        <v>100</v>
      </c>
    </row>
    <row r="265" spans="1:10" ht="19.2" outlineLevel="1">
      <c r="A265" s="9" t="s">
        <v>264</v>
      </c>
      <c r="B265" s="21" t="s">
        <v>265</v>
      </c>
      <c r="C265" s="10"/>
      <c r="D265" s="10"/>
      <c r="E265" s="10"/>
      <c r="F265" s="10"/>
      <c r="G265" s="10"/>
      <c r="H265" s="11">
        <v>7692684</v>
      </c>
      <c r="I265" s="11">
        <v>7692395</v>
      </c>
      <c r="J265" s="11">
        <f t="shared" si="4"/>
        <v>99.996243183783449</v>
      </c>
    </row>
    <row r="266" spans="1:10" ht="57.6" outlineLevel="2">
      <c r="A266" s="9" t="s">
        <v>266</v>
      </c>
      <c r="B266" s="21" t="s">
        <v>267</v>
      </c>
      <c r="C266" s="10"/>
      <c r="D266" s="10"/>
      <c r="E266" s="10"/>
      <c r="F266" s="10"/>
      <c r="G266" s="10"/>
      <c r="H266" s="11">
        <v>5785400</v>
      </c>
      <c r="I266" s="11">
        <v>5785111</v>
      </c>
      <c r="J266" s="11">
        <f t="shared" si="4"/>
        <v>99.995004666920167</v>
      </c>
    </row>
    <row r="267" spans="1:10" ht="57.6" outlineLevel="7">
      <c r="A267" s="12" t="s">
        <v>266</v>
      </c>
      <c r="B267" s="22" t="s">
        <v>267</v>
      </c>
      <c r="C267" s="12" t="s">
        <v>20</v>
      </c>
      <c r="D267" s="12" t="s">
        <v>253</v>
      </c>
      <c r="E267" s="12" t="s">
        <v>167</v>
      </c>
      <c r="F267" s="12" t="s">
        <v>23</v>
      </c>
      <c r="G267" s="12" t="s">
        <v>24</v>
      </c>
      <c r="H267" s="13">
        <v>5760400</v>
      </c>
      <c r="I267" s="13">
        <v>5760400</v>
      </c>
      <c r="J267" s="11">
        <f t="shared" si="4"/>
        <v>100</v>
      </c>
    </row>
    <row r="268" spans="1:10" ht="57.6" outlineLevel="7">
      <c r="A268" s="12" t="s">
        <v>266</v>
      </c>
      <c r="B268" s="22" t="s">
        <v>267</v>
      </c>
      <c r="C268" s="12" t="s">
        <v>26</v>
      </c>
      <c r="D268" s="12" t="s">
        <v>253</v>
      </c>
      <c r="E268" s="12" t="s">
        <v>167</v>
      </c>
      <c r="F268" s="12" t="s">
        <v>23</v>
      </c>
      <c r="G268" s="12" t="s">
        <v>24</v>
      </c>
      <c r="H268" s="13">
        <v>25000</v>
      </c>
      <c r="I268" s="13">
        <v>24711</v>
      </c>
      <c r="J268" s="11">
        <f t="shared" si="4"/>
        <v>98.843999999999994</v>
      </c>
    </row>
    <row r="269" spans="1:10" ht="76.8" outlineLevel="2">
      <c r="A269" s="9" t="s">
        <v>268</v>
      </c>
      <c r="B269" s="23" t="s">
        <v>269</v>
      </c>
      <c r="C269" s="10"/>
      <c r="D269" s="10"/>
      <c r="E269" s="10"/>
      <c r="F269" s="10"/>
      <c r="G269" s="10"/>
      <c r="H269" s="11">
        <v>705000</v>
      </c>
      <c r="I269" s="11">
        <v>705000</v>
      </c>
      <c r="J269" s="11">
        <f t="shared" si="4"/>
        <v>100</v>
      </c>
    </row>
    <row r="270" spans="1:10" ht="76.8" outlineLevel="7">
      <c r="A270" s="12" t="s">
        <v>268</v>
      </c>
      <c r="B270" s="24" t="s">
        <v>269</v>
      </c>
      <c r="C270" s="12" t="s">
        <v>20</v>
      </c>
      <c r="D270" s="12" t="s">
        <v>253</v>
      </c>
      <c r="E270" s="12" t="s">
        <v>167</v>
      </c>
      <c r="F270" s="12" t="s">
        <v>38</v>
      </c>
      <c r="G270" s="12" t="s">
        <v>24</v>
      </c>
      <c r="H270" s="13">
        <v>705000</v>
      </c>
      <c r="I270" s="13">
        <v>705000</v>
      </c>
      <c r="J270" s="11">
        <f t="shared" si="4"/>
        <v>100</v>
      </c>
    </row>
    <row r="271" spans="1:10" ht="86.4" outlineLevel="2">
      <c r="A271" s="9" t="s">
        <v>270</v>
      </c>
      <c r="B271" s="23" t="s">
        <v>271</v>
      </c>
      <c r="C271" s="10"/>
      <c r="D271" s="10"/>
      <c r="E271" s="10"/>
      <c r="F271" s="10"/>
      <c r="G271" s="10"/>
      <c r="H271" s="11">
        <v>609984</v>
      </c>
      <c r="I271" s="11">
        <v>609984</v>
      </c>
      <c r="J271" s="11">
        <f t="shared" si="4"/>
        <v>100</v>
      </c>
    </row>
    <row r="272" spans="1:10" ht="76.8" outlineLevel="7">
      <c r="A272" s="12" t="s">
        <v>270</v>
      </c>
      <c r="B272" s="24" t="s">
        <v>271</v>
      </c>
      <c r="C272" s="12" t="s">
        <v>20</v>
      </c>
      <c r="D272" s="12" t="s">
        <v>253</v>
      </c>
      <c r="E272" s="12" t="s">
        <v>167</v>
      </c>
      <c r="F272" s="12" t="s">
        <v>38</v>
      </c>
      <c r="G272" s="12" t="s">
        <v>24</v>
      </c>
      <c r="H272" s="13">
        <v>609984</v>
      </c>
      <c r="I272" s="13">
        <v>609984</v>
      </c>
      <c r="J272" s="11">
        <f t="shared" si="4"/>
        <v>100</v>
      </c>
    </row>
    <row r="273" spans="1:10" ht="57.6" outlineLevel="2">
      <c r="A273" s="9" t="s">
        <v>272</v>
      </c>
      <c r="B273" s="21" t="s">
        <v>273</v>
      </c>
      <c r="C273" s="10"/>
      <c r="D273" s="10"/>
      <c r="E273" s="10"/>
      <c r="F273" s="10"/>
      <c r="G273" s="10"/>
      <c r="H273" s="11">
        <v>592300</v>
      </c>
      <c r="I273" s="11">
        <v>592300</v>
      </c>
      <c r="J273" s="11">
        <f t="shared" si="4"/>
        <v>100</v>
      </c>
    </row>
    <row r="274" spans="1:10" ht="57.6" outlineLevel="7">
      <c r="A274" s="12" t="s">
        <v>272</v>
      </c>
      <c r="B274" s="22" t="s">
        <v>273</v>
      </c>
      <c r="C274" s="12" t="s">
        <v>20</v>
      </c>
      <c r="D274" s="12" t="s">
        <v>253</v>
      </c>
      <c r="E274" s="12" t="s">
        <v>167</v>
      </c>
      <c r="F274" s="12" t="s">
        <v>38</v>
      </c>
      <c r="G274" s="12" t="s">
        <v>24</v>
      </c>
      <c r="H274" s="13">
        <v>493900</v>
      </c>
      <c r="I274" s="13">
        <v>493900</v>
      </c>
      <c r="J274" s="11">
        <f t="shared" si="4"/>
        <v>100</v>
      </c>
    </row>
    <row r="275" spans="1:10" ht="57.6" outlineLevel="7">
      <c r="A275" s="12" t="s">
        <v>272</v>
      </c>
      <c r="B275" s="22" t="s">
        <v>273</v>
      </c>
      <c r="C275" s="12" t="s">
        <v>20</v>
      </c>
      <c r="D275" s="12" t="s">
        <v>253</v>
      </c>
      <c r="E275" s="12" t="s">
        <v>167</v>
      </c>
      <c r="F275" s="12" t="s">
        <v>23</v>
      </c>
      <c r="G275" s="12" t="s">
        <v>24</v>
      </c>
      <c r="H275" s="13">
        <v>98400</v>
      </c>
      <c r="I275" s="13">
        <v>98400</v>
      </c>
      <c r="J275" s="11">
        <f t="shared" si="4"/>
        <v>100</v>
      </c>
    </row>
    <row r="276" spans="1:10" ht="19.2" outlineLevel="1">
      <c r="A276" s="9" t="s">
        <v>274</v>
      </c>
      <c r="B276" s="21" t="s">
        <v>275</v>
      </c>
      <c r="C276" s="10"/>
      <c r="D276" s="10"/>
      <c r="E276" s="10"/>
      <c r="F276" s="10"/>
      <c r="G276" s="10"/>
      <c r="H276" s="11">
        <v>100000</v>
      </c>
      <c r="I276" s="11">
        <v>100000</v>
      </c>
      <c r="J276" s="11">
        <f t="shared" si="4"/>
        <v>100</v>
      </c>
    </row>
    <row r="277" spans="1:10" ht="57.6" outlineLevel="2">
      <c r="A277" s="9" t="s">
        <v>276</v>
      </c>
      <c r="B277" s="21" t="s">
        <v>277</v>
      </c>
      <c r="C277" s="10"/>
      <c r="D277" s="10"/>
      <c r="E277" s="10"/>
      <c r="F277" s="10"/>
      <c r="G277" s="10"/>
      <c r="H277" s="11">
        <v>100000</v>
      </c>
      <c r="I277" s="11">
        <v>100000</v>
      </c>
      <c r="J277" s="11">
        <f t="shared" si="4"/>
        <v>100</v>
      </c>
    </row>
    <row r="278" spans="1:10" ht="57.6" outlineLevel="7">
      <c r="A278" s="12" t="s">
        <v>276</v>
      </c>
      <c r="B278" s="22" t="s">
        <v>277</v>
      </c>
      <c r="C278" s="12" t="s">
        <v>20</v>
      </c>
      <c r="D278" s="12" t="s">
        <v>253</v>
      </c>
      <c r="E278" s="12" t="s">
        <v>167</v>
      </c>
      <c r="F278" s="12" t="s">
        <v>23</v>
      </c>
      <c r="G278" s="12" t="s">
        <v>24</v>
      </c>
      <c r="H278" s="13">
        <v>100000</v>
      </c>
      <c r="I278" s="13">
        <v>100000</v>
      </c>
      <c r="J278" s="11">
        <f t="shared" si="4"/>
        <v>100</v>
      </c>
    </row>
    <row r="279" spans="1:10" ht="48">
      <c r="A279" s="9" t="s">
        <v>278</v>
      </c>
      <c r="B279" s="21" t="s">
        <v>279</v>
      </c>
      <c r="C279" s="10"/>
      <c r="D279" s="10"/>
      <c r="E279" s="10"/>
      <c r="F279" s="10"/>
      <c r="G279" s="10"/>
      <c r="H279" s="11">
        <v>6060100</v>
      </c>
      <c r="I279" s="11">
        <v>6060100</v>
      </c>
      <c r="J279" s="11">
        <f t="shared" si="4"/>
        <v>100</v>
      </c>
    </row>
    <row r="280" spans="1:10" ht="28.8" outlineLevel="1">
      <c r="A280" s="9" t="s">
        <v>280</v>
      </c>
      <c r="B280" s="21" t="s">
        <v>281</v>
      </c>
      <c r="C280" s="10"/>
      <c r="D280" s="10"/>
      <c r="E280" s="10"/>
      <c r="F280" s="10"/>
      <c r="G280" s="10"/>
      <c r="H280" s="11">
        <v>6060100</v>
      </c>
      <c r="I280" s="11">
        <v>6060100</v>
      </c>
      <c r="J280" s="11">
        <f t="shared" si="4"/>
        <v>100</v>
      </c>
    </row>
    <row r="281" spans="1:10" ht="105.6" outlineLevel="2">
      <c r="A281" s="9" t="s">
        <v>282</v>
      </c>
      <c r="B281" s="23" t="s">
        <v>283</v>
      </c>
      <c r="C281" s="10"/>
      <c r="D281" s="10"/>
      <c r="E281" s="10"/>
      <c r="F281" s="10"/>
      <c r="G281" s="10"/>
      <c r="H281" s="11">
        <v>6060100</v>
      </c>
      <c r="I281" s="11">
        <v>6060100</v>
      </c>
      <c r="J281" s="11">
        <f t="shared" si="4"/>
        <v>100</v>
      </c>
    </row>
    <row r="282" spans="1:10" ht="105.6" outlineLevel="7">
      <c r="A282" s="12" t="s">
        <v>282</v>
      </c>
      <c r="B282" s="24" t="s">
        <v>283</v>
      </c>
      <c r="C282" s="12" t="s">
        <v>106</v>
      </c>
      <c r="D282" s="12" t="s">
        <v>284</v>
      </c>
      <c r="E282" s="12" t="s">
        <v>112</v>
      </c>
      <c r="F282" s="12" t="s">
        <v>56</v>
      </c>
      <c r="G282" s="12" t="s">
        <v>24</v>
      </c>
      <c r="H282" s="13">
        <v>4273532.0199999996</v>
      </c>
      <c r="I282" s="13">
        <v>4273532.0199999996</v>
      </c>
      <c r="J282" s="11">
        <f t="shared" si="4"/>
        <v>100</v>
      </c>
    </row>
    <row r="283" spans="1:10" ht="105.6" outlineLevel="7">
      <c r="A283" s="12" t="s">
        <v>282</v>
      </c>
      <c r="B283" s="24" t="s">
        <v>283</v>
      </c>
      <c r="C283" s="12" t="s">
        <v>108</v>
      </c>
      <c r="D283" s="12" t="s">
        <v>284</v>
      </c>
      <c r="E283" s="12" t="s">
        <v>112</v>
      </c>
      <c r="F283" s="12" t="s">
        <v>56</v>
      </c>
      <c r="G283" s="12" t="s">
        <v>24</v>
      </c>
      <c r="H283" s="13">
        <v>1287567.98</v>
      </c>
      <c r="I283" s="13">
        <v>1287567.98</v>
      </c>
      <c r="J283" s="11">
        <f t="shared" si="4"/>
        <v>100</v>
      </c>
    </row>
    <row r="284" spans="1:10" ht="105.6" outlineLevel="7">
      <c r="A284" s="12" t="s">
        <v>282</v>
      </c>
      <c r="B284" s="24" t="s">
        <v>283</v>
      </c>
      <c r="C284" s="12" t="s">
        <v>33</v>
      </c>
      <c r="D284" s="12" t="s">
        <v>284</v>
      </c>
      <c r="E284" s="12" t="s">
        <v>112</v>
      </c>
      <c r="F284" s="12" t="s">
        <v>56</v>
      </c>
      <c r="G284" s="12" t="s">
        <v>24</v>
      </c>
      <c r="H284" s="13">
        <v>499000</v>
      </c>
      <c r="I284" s="13">
        <v>499000</v>
      </c>
      <c r="J284" s="11">
        <f t="shared" si="4"/>
        <v>100</v>
      </c>
    </row>
    <row r="285" spans="1:10" ht="28.8">
      <c r="A285" s="9" t="s">
        <v>285</v>
      </c>
      <c r="B285" s="21" t="s">
        <v>286</v>
      </c>
      <c r="C285" s="10"/>
      <c r="D285" s="10"/>
      <c r="E285" s="10"/>
      <c r="F285" s="10"/>
      <c r="G285" s="10"/>
      <c r="H285" s="11">
        <v>4378541</v>
      </c>
      <c r="I285" s="11">
        <v>3959029.79</v>
      </c>
      <c r="J285" s="11">
        <f t="shared" si="4"/>
        <v>90.418926989606817</v>
      </c>
    </row>
    <row r="286" spans="1:10" ht="38.4" outlineLevel="1">
      <c r="A286" s="9" t="s">
        <v>287</v>
      </c>
      <c r="B286" s="21" t="s">
        <v>288</v>
      </c>
      <c r="C286" s="10"/>
      <c r="D286" s="10"/>
      <c r="E286" s="10"/>
      <c r="F286" s="10"/>
      <c r="G286" s="10"/>
      <c r="H286" s="11">
        <v>732910</v>
      </c>
      <c r="I286" s="11">
        <v>444410</v>
      </c>
      <c r="J286" s="11">
        <f t="shared" si="4"/>
        <v>60.636367357520029</v>
      </c>
    </row>
    <row r="287" spans="1:10" ht="86.4" outlineLevel="2">
      <c r="A287" s="9" t="s">
        <v>289</v>
      </c>
      <c r="B287" s="23" t="s">
        <v>290</v>
      </c>
      <c r="C287" s="10"/>
      <c r="D287" s="10"/>
      <c r="E287" s="10"/>
      <c r="F287" s="10"/>
      <c r="G287" s="10"/>
      <c r="H287" s="11">
        <v>42100</v>
      </c>
      <c r="I287" s="11">
        <v>0</v>
      </c>
      <c r="J287" s="11">
        <f t="shared" si="4"/>
        <v>0</v>
      </c>
    </row>
    <row r="288" spans="1:10" ht="76.8" outlineLevel="7">
      <c r="A288" s="12" t="s">
        <v>289</v>
      </c>
      <c r="B288" s="24" t="s">
        <v>290</v>
      </c>
      <c r="C288" s="12" t="s">
        <v>33</v>
      </c>
      <c r="D288" s="12" t="s">
        <v>232</v>
      </c>
      <c r="E288" s="12" t="s">
        <v>114</v>
      </c>
      <c r="F288" s="12" t="s">
        <v>35</v>
      </c>
      <c r="G288" s="12" t="s">
        <v>24</v>
      </c>
      <c r="H288" s="13">
        <v>42100</v>
      </c>
      <c r="I288" s="13">
        <v>0</v>
      </c>
      <c r="J288" s="11">
        <f t="shared" si="4"/>
        <v>0</v>
      </c>
    </row>
    <row r="289" spans="1:10" ht="67.2" outlineLevel="2">
      <c r="A289" s="9" t="s">
        <v>291</v>
      </c>
      <c r="B289" s="21" t="s">
        <v>292</v>
      </c>
      <c r="C289" s="10"/>
      <c r="D289" s="10"/>
      <c r="E289" s="10"/>
      <c r="F289" s="10"/>
      <c r="G289" s="10"/>
      <c r="H289" s="11">
        <v>306000</v>
      </c>
      <c r="I289" s="11">
        <v>302000</v>
      </c>
      <c r="J289" s="11">
        <f t="shared" si="4"/>
        <v>98.692810457516345</v>
      </c>
    </row>
    <row r="290" spans="1:10" ht="67.2" outlineLevel="7">
      <c r="A290" s="12" t="s">
        <v>291</v>
      </c>
      <c r="B290" s="22" t="s">
        <v>292</v>
      </c>
      <c r="C290" s="12" t="s">
        <v>33</v>
      </c>
      <c r="D290" s="12" t="s">
        <v>232</v>
      </c>
      <c r="E290" s="12" t="s">
        <v>114</v>
      </c>
      <c r="F290" s="12" t="s">
        <v>35</v>
      </c>
      <c r="G290" s="12" t="s">
        <v>24</v>
      </c>
      <c r="H290" s="13">
        <v>306000</v>
      </c>
      <c r="I290" s="13">
        <v>302000</v>
      </c>
      <c r="J290" s="11">
        <f t="shared" si="4"/>
        <v>98.692810457516345</v>
      </c>
    </row>
    <row r="291" spans="1:10" ht="86.4" outlineLevel="2">
      <c r="A291" s="9" t="s">
        <v>293</v>
      </c>
      <c r="B291" s="23" t="s">
        <v>294</v>
      </c>
      <c r="C291" s="10"/>
      <c r="D291" s="10"/>
      <c r="E291" s="10"/>
      <c r="F291" s="10"/>
      <c r="G291" s="10"/>
      <c r="H291" s="11">
        <v>384810</v>
      </c>
      <c r="I291" s="11">
        <v>142410</v>
      </c>
      <c r="J291" s="11">
        <f t="shared" si="4"/>
        <v>37.00787401574803</v>
      </c>
    </row>
    <row r="292" spans="1:10" ht="86.4" outlineLevel="7">
      <c r="A292" s="12" t="s">
        <v>293</v>
      </c>
      <c r="B292" s="24" t="s">
        <v>294</v>
      </c>
      <c r="C292" s="12" t="s">
        <v>33</v>
      </c>
      <c r="D292" s="12" t="s">
        <v>232</v>
      </c>
      <c r="E292" s="12" t="s">
        <v>114</v>
      </c>
      <c r="F292" s="12" t="s">
        <v>35</v>
      </c>
      <c r="G292" s="12" t="s">
        <v>24</v>
      </c>
      <c r="H292" s="13">
        <v>384810</v>
      </c>
      <c r="I292" s="13">
        <v>142410</v>
      </c>
      <c r="J292" s="11">
        <f t="shared" si="4"/>
        <v>37.00787401574803</v>
      </c>
    </row>
    <row r="293" spans="1:10" ht="28.8" outlineLevel="1">
      <c r="A293" s="9" t="s">
        <v>295</v>
      </c>
      <c r="B293" s="21" t="s">
        <v>296</v>
      </c>
      <c r="C293" s="10"/>
      <c r="D293" s="10"/>
      <c r="E293" s="10"/>
      <c r="F293" s="10"/>
      <c r="G293" s="10"/>
      <c r="H293" s="11">
        <v>3645631</v>
      </c>
      <c r="I293" s="11">
        <v>3514619.79</v>
      </c>
      <c r="J293" s="11">
        <f t="shared" si="4"/>
        <v>96.406350231276832</v>
      </c>
    </row>
    <row r="294" spans="1:10" ht="76.8" outlineLevel="2">
      <c r="A294" s="9" t="s">
        <v>297</v>
      </c>
      <c r="B294" s="21" t="s">
        <v>298</v>
      </c>
      <c r="C294" s="10"/>
      <c r="D294" s="10"/>
      <c r="E294" s="10"/>
      <c r="F294" s="10"/>
      <c r="G294" s="10"/>
      <c r="H294" s="11">
        <v>3336298</v>
      </c>
      <c r="I294" s="11">
        <v>3205286.79</v>
      </c>
      <c r="J294" s="11">
        <f t="shared" si="4"/>
        <v>96.073156234844731</v>
      </c>
    </row>
    <row r="295" spans="1:10" ht="67.2" outlineLevel="7">
      <c r="A295" s="12" t="s">
        <v>297</v>
      </c>
      <c r="B295" s="22" t="s">
        <v>298</v>
      </c>
      <c r="C295" s="12" t="s">
        <v>127</v>
      </c>
      <c r="D295" s="12" t="s">
        <v>232</v>
      </c>
      <c r="E295" s="12" t="s">
        <v>114</v>
      </c>
      <c r="F295" s="12" t="s">
        <v>35</v>
      </c>
      <c r="G295" s="12" t="s">
        <v>24</v>
      </c>
      <c r="H295" s="13">
        <v>2400700</v>
      </c>
      <c r="I295" s="13">
        <v>2303177.81</v>
      </c>
      <c r="J295" s="11">
        <f t="shared" si="4"/>
        <v>95.937760236597654</v>
      </c>
    </row>
    <row r="296" spans="1:10" ht="67.2" outlineLevel="7">
      <c r="A296" s="12" t="s">
        <v>297</v>
      </c>
      <c r="B296" s="22" t="s">
        <v>298</v>
      </c>
      <c r="C296" s="12" t="s">
        <v>131</v>
      </c>
      <c r="D296" s="12" t="s">
        <v>232</v>
      </c>
      <c r="E296" s="12" t="s">
        <v>114</v>
      </c>
      <c r="F296" s="12" t="s">
        <v>35</v>
      </c>
      <c r="G296" s="12" t="s">
        <v>24</v>
      </c>
      <c r="H296" s="13">
        <v>697487</v>
      </c>
      <c r="I296" s="13">
        <v>695581.91</v>
      </c>
      <c r="J296" s="11">
        <f t="shared" si="4"/>
        <v>99.726863726492397</v>
      </c>
    </row>
    <row r="297" spans="1:10" ht="67.2" outlineLevel="7">
      <c r="A297" s="12" t="s">
        <v>297</v>
      </c>
      <c r="B297" s="22" t="s">
        <v>298</v>
      </c>
      <c r="C297" s="12" t="s">
        <v>33</v>
      </c>
      <c r="D297" s="12" t="s">
        <v>232</v>
      </c>
      <c r="E297" s="12" t="s">
        <v>114</v>
      </c>
      <c r="F297" s="12" t="s">
        <v>35</v>
      </c>
      <c r="G297" s="12" t="s">
        <v>24</v>
      </c>
      <c r="H297" s="13">
        <v>238111</v>
      </c>
      <c r="I297" s="13">
        <v>206527.07</v>
      </c>
      <c r="J297" s="11">
        <f t="shared" si="4"/>
        <v>86.735627501459405</v>
      </c>
    </row>
    <row r="298" spans="1:10" ht="96" outlineLevel="2">
      <c r="A298" s="9" t="s">
        <v>299</v>
      </c>
      <c r="B298" s="23" t="s">
        <v>300</v>
      </c>
      <c r="C298" s="10"/>
      <c r="D298" s="10"/>
      <c r="E298" s="10"/>
      <c r="F298" s="10"/>
      <c r="G298" s="10"/>
      <c r="H298" s="11">
        <v>309333</v>
      </c>
      <c r="I298" s="11">
        <v>309333</v>
      </c>
      <c r="J298" s="11">
        <f t="shared" si="4"/>
        <v>100</v>
      </c>
    </row>
    <row r="299" spans="1:10" ht="86.4" outlineLevel="7">
      <c r="A299" s="12" t="s">
        <v>299</v>
      </c>
      <c r="B299" s="24" t="s">
        <v>300</v>
      </c>
      <c r="C299" s="12" t="s">
        <v>127</v>
      </c>
      <c r="D299" s="12" t="s">
        <v>232</v>
      </c>
      <c r="E299" s="12" t="s">
        <v>114</v>
      </c>
      <c r="F299" s="12" t="s">
        <v>56</v>
      </c>
      <c r="G299" s="12" t="s">
        <v>24</v>
      </c>
      <c r="H299" s="13">
        <v>237600</v>
      </c>
      <c r="I299" s="13">
        <v>237600</v>
      </c>
      <c r="J299" s="11">
        <f t="shared" si="4"/>
        <v>100</v>
      </c>
    </row>
    <row r="300" spans="1:10" ht="86.4" outlineLevel="7">
      <c r="A300" s="12" t="s">
        <v>299</v>
      </c>
      <c r="B300" s="24" t="s">
        <v>300</v>
      </c>
      <c r="C300" s="12" t="s">
        <v>131</v>
      </c>
      <c r="D300" s="12" t="s">
        <v>232</v>
      </c>
      <c r="E300" s="12" t="s">
        <v>114</v>
      </c>
      <c r="F300" s="12" t="s">
        <v>56</v>
      </c>
      <c r="G300" s="12" t="s">
        <v>24</v>
      </c>
      <c r="H300" s="13">
        <v>71733</v>
      </c>
      <c r="I300" s="13">
        <v>71733</v>
      </c>
      <c r="J300" s="11">
        <f t="shared" si="4"/>
        <v>100</v>
      </c>
    </row>
    <row r="301" spans="1:10" ht="38.4">
      <c r="A301" s="9" t="s">
        <v>301</v>
      </c>
      <c r="B301" s="21" t="s">
        <v>302</v>
      </c>
      <c r="C301" s="10"/>
      <c r="D301" s="10"/>
      <c r="E301" s="10"/>
      <c r="F301" s="10"/>
      <c r="G301" s="10"/>
      <c r="H301" s="11">
        <v>57767053.850000001</v>
      </c>
      <c r="I301" s="11">
        <v>55924095.090000004</v>
      </c>
      <c r="J301" s="11">
        <f t="shared" si="4"/>
        <v>96.809671539099966</v>
      </c>
    </row>
    <row r="302" spans="1:10" ht="38.4" outlineLevel="1">
      <c r="A302" s="9" t="s">
        <v>303</v>
      </c>
      <c r="B302" s="21" t="s">
        <v>304</v>
      </c>
      <c r="C302" s="10"/>
      <c r="D302" s="10"/>
      <c r="E302" s="10"/>
      <c r="F302" s="10"/>
      <c r="G302" s="10"/>
      <c r="H302" s="11">
        <v>15767053.85</v>
      </c>
      <c r="I302" s="11">
        <v>13924095.09</v>
      </c>
      <c r="J302" s="11">
        <f t="shared" si="4"/>
        <v>88.311330845109026</v>
      </c>
    </row>
    <row r="303" spans="1:10" ht="124.8" outlineLevel="2">
      <c r="A303" s="9" t="s">
        <v>305</v>
      </c>
      <c r="B303" s="23" t="s">
        <v>306</v>
      </c>
      <c r="C303" s="10"/>
      <c r="D303" s="10"/>
      <c r="E303" s="10"/>
      <c r="F303" s="10"/>
      <c r="G303" s="10"/>
      <c r="H303" s="11">
        <v>0</v>
      </c>
      <c r="I303" s="11">
        <v>0</v>
      </c>
      <c r="J303" s="11" t="e">
        <f t="shared" si="4"/>
        <v>#DIV/0!</v>
      </c>
    </row>
    <row r="304" spans="1:10" ht="115.2" outlineLevel="7">
      <c r="A304" s="12" t="s">
        <v>305</v>
      </c>
      <c r="B304" s="24" t="s">
        <v>306</v>
      </c>
      <c r="C304" s="12" t="s">
        <v>33</v>
      </c>
      <c r="D304" s="12" t="s">
        <v>307</v>
      </c>
      <c r="E304" s="12" t="s">
        <v>308</v>
      </c>
      <c r="F304" s="12" t="s">
        <v>35</v>
      </c>
      <c r="G304" s="12" t="s">
        <v>24</v>
      </c>
      <c r="H304" s="13">
        <v>0</v>
      </c>
      <c r="I304" s="13">
        <v>0</v>
      </c>
      <c r="J304" s="11" t="e">
        <f t="shared" si="4"/>
        <v>#DIV/0!</v>
      </c>
    </row>
    <row r="305" spans="1:10" ht="124.8" outlineLevel="2">
      <c r="A305" s="9" t="s">
        <v>309</v>
      </c>
      <c r="B305" s="23" t="s">
        <v>310</v>
      </c>
      <c r="C305" s="10"/>
      <c r="D305" s="10"/>
      <c r="E305" s="10"/>
      <c r="F305" s="10"/>
      <c r="G305" s="10"/>
      <c r="H305" s="11">
        <v>0</v>
      </c>
      <c r="I305" s="11">
        <v>0</v>
      </c>
      <c r="J305" s="11" t="e">
        <f t="shared" si="4"/>
        <v>#DIV/0!</v>
      </c>
    </row>
    <row r="306" spans="1:10" ht="115.2" outlineLevel="7">
      <c r="A306" s="12" t="s">
        <v>309</v>
      </c>
      <c r="B306" s="24" t="s">
        <v>310</v>
      </c>
      <c r="C306" s="12" t="s">
        <v>33</v>
      </c>
      <c r="D306" s="12" t="s">
        <v>307</v>
      </c>
      <c r="E306" s="12" t="s">
        <v>308</v>
      </c>
      <c r="F306" s="12" t="s">
        <v>35</v>
      </c>
      <c r="G306" s="12" t="s">
        <v>24</v>
      </c>
      <c r="H306" s="13">
        <v>0</v>
      </c>
      <c r="I306" s="13">
        <v>0</v>
      </c>
      <c r="J306" s="11" t="e">
        <f t="shared" si="4"/>
        <v>#DIV/0!</v>
      </c>
    </row>
    <row r="307" spans="1:10" ht="201.6" outlineLevel="2">
      <c r="A307" s="9" t="s">
        <v>311</v>
      </c>
      <c r="B307" s="23" t="s">
        <v>312</v>
      </c>
      <c r="C307" s="10"/>
      <c r="D307" s="10"/>
      <c r="E307" s="10"/>
      <c r="F307" s="10"/>
      <c r="G307" s="10"/>
      <c r="H307" s="11">
        <v>15767053.85</v>
      </c>
      <c r="I307" s="11">
        <v>13924095.09</v>
      </c>
      <c r="J307" s="11">
        <f t="shared" si="4"/>
        <v>88.311330845109026</v>
      </c>
    </row>
    <row r="308" spans="1:10" ht="192" outlineLevel="7">
      <c r="A308" s="12" t="s">
        <v>311</v>
      </c>
      <c r="B308" s="24" t="s">
        <v>312</v>
      </c>
      <c r="C308" s="12" t="s">
        <v>313</v>
      </c>
      <c r="D308" s="12" t="s">
        <v>307</v>
      </c>
      <c r="E308" s="12" t="s">
        <v>308</v>
      </c>
      <c r="F308" s="12" t="s">
        <v>35</v>
      </c>
      <c r="G308" s="12" t="s">
        <v>24</v>
      </c>
      <c r="H308" s="13">
        <v>98152.39</v>
      </c>
      <c r="I308" s="13">
        <v>79358.63</v>
      </c>
      <c r="J308" s="11">
        <f t="shared" si="4"/>
        <v>80.85246828936107</v>
      </c>
    </row>
    <row r="309" spans="1:10" ht="192" outlineLevel="7">
      <c r="A309" s="12" t="s">
        <v>311</v>
      </c>
      <c r="B309" s="24" t="s">
        <v>312</v>
      </c>
      <c r="C309" s="12" t="s">
        <v>313</v>
      </c>
      <c r="D309" s="12" t="s">
        <v>307</v>
      </c>
      <c r="E309" s="12" t="s">
        <v>308</v>
      </c>
      <c r="F309" s="12" t="s">
        <v>56</v>
      </c>
      <c r="G309" s="12" t="s">
        <v>24</v>
      </c>
      <c r="H309" s="13">
        <v>9747885</v>
      </c>
      <c r="I309" s="13">
        <v>8066258.3099999996</v>
      </c>
      <c r="J309" s="11">
        <f t="shared" si="4"/>
        <v>82.748804586841146</v>
      </c>
    </row>
    <row r="310" spans="1:10" ht="192" outlineLevel="7">
      <c r="A310" s="12" t="s">
        <v>311</v>
      </c>
      <c r="B310" s="24" t="s">
        <v>312</v>
      </c>
      <c r="C310" s="12" t="s">
        <v>33</v>
      </c>
      <c r="D310" s="12" t="s">
        <v>307</v>
      </c>
      <c r="E310" s="12" t="s">
        <v>308</v>
      </c>
      <c r="F310" s="12" t="s">
        <v>35</v>
      </c>
      <c r="G310" s="12" t="s">
        <v>24</v>
      </c>
      <c r="H310" s="13">
        <v>59901.46</v>
      </c>
      <c r="I310" s="13">
        <v>59901.46</v>
      </c>
      <c r="J310" s="11">
        <f t="shared" si="4"/>
        <v>100</v>
      </c>
    </row>
    <row r="311" spans="1:10" ht="192" outlineLevel="7">
      <c r="A311" s="12" t="s">
        <v>311</v>
      </c>
      <c r="B311" s="24" t="s">
        <v>312</v>
      </c>
      <c r="C311" s="12" t="s">
        <v>33</v>
      </c>
      <c r="D311" s="12" t="s">
        <v>307</v>
      </c>
      <c r="E311" s="12" t="s">
        <v>308</v>
      </c>
      <c r="F311" s="12" t="s">
        <v>56</v>
      </c>
      <c r="G311" s="12" t="s">
        <v>24</v>
      </c>
      <c r="H311" s="13">
        <v>5861115</v>
      </c>
      <c r="I311" s="13">
        <v>5718576.6900000004</v>
      </c>
      <c r="J311" s="11">
        <f t="shared" si="4"/>
        <v>97.568068362419098</v>
      </c>
    </row>
    <row r="312" spans="1:10" ht="13.2" outlineLevel="1">
      <c r="A312" s="9" t="s">
        <v>314</v>
      </c>
      <c r="B312" s="21" t="s">
        <v>145</v>
      </c>
      <c r="C312" s="10"/>
      <c r="D312" s="10"/>
      <c r="E312" s="10"/>
      <c r="F312" s="10"/>
      <c r="G312" s="10"/>
      <c r="H312" s="11">
        <v>42000000</v>
      </c>
      <c r="I312" s="11">
        <v>42000000</v>
      </c>
      <c r="J312" s="11">
        <f t="shared" ref="J312:J367" si="5">I312/H312*100</f>
        <v>100</v>
      </c>
    </row>
    <row r="313" spans="1:10" ht="86.4" outlineLevel="2">
      <c r="A313" s="9" t="s">
        <v>315</v>
      </c>
      <c r="B313" s="23" t="s">
        <v>316</v>
      </c>
      <c r="C313" s="10"/>
      <c r="D313" s="10"/>
      <c r="E313" s="10"/>
      <c r="F313" s="10"/>
      <c r="G313" s="10"/>
      <c r="H313" s="11">
        <v>42000000</v>
      </c>
      <c r="I313" s="11">
        <v>42000000</v>
      </c>
      <c r="J313" s="11">
        <f t="shared" si="5"/>
        <v>100</v>
      </c>
    </row>
    <row r="314" spans="1:10" ht="76.8" outlineLevel="7">
      <c r="A314" s="12" t="s">
        <v>315</v>
      </c>
      <c r="B314" s="24" t="s">
        <v>316</v>
      </c>
      <c r="C314" s="12" t="s">
        <v>317</v>
      </c>
      <c r="D314" s="12" t="s">
        <v>318</v>
      </c>
      <c r="E314" s="12" t="s">
        <v>308</v>
      </c>
      <c r="F314" s="12" t="s">
        <v>56</v>
      </c>
      <c r="G314" s="12" t="s">
        <v>24</v>
      </c>
      <c r="H314" s="13">
        <v>42000000</v>
      </c>
      <c r="I314" s="13">
        <v>42000000</v>
      </c>
      <c r="J314" s="11">
        <f t="shared" si="5"/>
        <v>100</v>
      </c>
    </row>
    <row r="315" spans="1:10" ht="38.4">
      <c r="A315" s="9" t="s">
        <v>319</v>
      </c>
      <c r="B315" s="21" t="s">
        <v>320</v>
      </c>
      <c r="C315" s="10"/>
      <c r="D315" s="10"/>
      <c r="E315" s="10"/>
      <c r="F315" s="10"/>
      <c r="G315" s="10"/>
      <c r="H315" s="11">
        <v>71789302.120000005</v>
      </c>
      <c r="I315" s="11">
        <v>69661989.109999999</v>
      </c>
      <c r="J315" s="11">
        <f t="shared" si="5"/>
        <v>97.036726995278372</v>
      </c>
    </row>
    <row r="316" spans="1:10" ht="19.2" outlineLevel="1">
      <c r="A316" s="9" t="s">
        <v>321</v>
      </c>
      <c r="B316" s="21" t="s">
        <v>322</v>
      </c>
      <c r="C316" s="10"/>
      <c r="D316" s="10"/>
      <c r="E316" s="10"/>
      <c r="F316" s="10"/>
      <c r="G316" s="10"/>
      <c r="H316" s="11">
        <v>71789302.120000005</v>
      </c>
      <c r="I316" s="11">
        <v>69661989.109999999</v>
      </c>
      <c r="J316" s="11">
        <f t="shared" si="5"/>
        <v>97.036726995278372</v>
      </c>
    </row>
    <row r="317" spans="1:10" ht="124.8" outlineLevel="2">
      <c r="A317" s="9" t="s">
        <v>323</v>
      </c>
      <c r="B317" s="23" t="s">
        <v>324</v>
      </c>
      <c r="C317" s="10"/>
      <c r="D317" s="10"/>
      <c r="E317" s="10"/>
      <c r="F317" s="10"/>
      <c r="G317" s="10"/>
      <c r="H317" s="11">
        <v>22531321.039999999</v>
      </c>
      <c r="I317" s="11">
        <v>22531298.190000001</v>
      </c>
      <c r="J317" s="11">
        <f t="shared" si="5"/>
        <v>99.99989858561797</v>
      </c>
    </row>
    <row r="318" spans="1:10" ht="124.8" outlineLevel="7">
      <c r="A318" s="12" t="s">
        <v>323</v>
      </c>
      <c r="B318" s="24" t="s">
        <v>324</v>
      </c>
      <c r="C318" s="12" t="s">
        <v>317</v>
      </c>
      <c r="D318" s="12" t="s">
        <v>325</v>
      </c>
      <c r="E318" s="12" t="s">
        <v>112</v>
      </c>
      <c r="F318" s="12" t="s">
        <v>35</v>
      </c>
      <c r="G318" s="12" t="s">
        <v>24</v>
      </c>
      <c r="H318" s="13">
        <v>22531321.039999999</v>
      </c>
      <c r="I318" s="13">
        <v>22531298.190000001</v>
      </c>
      <c r="J318" s="11">
        <f t="shared" si="5"/>
        <v>99.99989858561797</v>
      </c>
    </row>
    <row r="319" spans="1:10" ht="134.4" outlineLevel="2">
      <c r="A319" s="9" t="s">
        <v>326</v>
      </c>
      <c r="B319" s="23" t="s">
        <v>327</v>
      </c>
      <c r="C319" s="10"/>
      <c r="D319" s="10"/>
      <c r="E319" s="10"/>
      <c r="F319" s="10"/>
      <c r="G319" s="10"/>
      <c r="H319" s="11">
        <v>49257881.079999998</v>
      </c>
      <c r="I319" s="11">
        <v>47130687.18</v>
      </c>
      <c r="J319" s="11">
        <f t="shared" si="5"/>
        <v>95.681515620728362</v>
      </c>
    </row>
    <row r="320" spans="1:10" ht="134.4" outlineLevel="7">
      <c r="A320" s="12" t="s">
        <v>326</v>
      </c>
      <c r="B320" s="24" t="s">
        <v>327</v>
      </c>
      <c r="C320" s="12" t="s">
        <v>317</v>
      </c>
      <c r="D320" s="12" t="s">
        <v>325</v>
      </c>
      <c r="E320" s="12" t="s">
        <v>112</v>
      </c>
      <c r="F320" s="12" t="s">
        <v>35</v>
      </c>
      <c r="G320" s="12" t="s">
        <v>24</v>
      </c>
      <c r="H320" s="13">
        <v>49257881.079999998</v>
      </c>
      <c r="I320" s="13">
        <v>47130687.18</v>
      </c>
      <c r="J320" s="11">
        <f t="shared" si="5"/>
        <v>95.681515620728362</v>
      </c>
    </row>
    <row r="321" spans="1:10" ht="96" outlineLevel="2">
      <c r="A321" s="9" t="s">
        <v>328</v>
      </c>
      <c r="B321" s="23" t="s">
        <v>329</v>
      </c>
      <c r="C321" s="10"/>
      <c r="D321" s="10"/>
      <c r="E321" s="10"/>
      <c r="F321" s="10"/>
      <c r="G321" s="10"/>
      <c r="H321" s="11">
        <v>100</v>
      </c>
      <c r="I321" s="11">
        <v>3.74</v>
      </c>
      <c r="J321" s="11">
        <f t="shared" si="5"/>
        <v>3.74</v>
      </c>
    </row>
    <row r="322" spans="1:10" ht="96" outlineLevel="7">
      <c r="A322" s="12" t="s">
        <v>328</v>
      </c>
      <c r="B322" s="24" t="s">
        <v>329</v>
      </c>
      <c r="C322" s="12" t="s">
        <v>33</v>
      </c>
      <c r="D322" s="12" t="s">
        <v>325</v>
      </c>
      <c r="E322" s="12" t="s">
        <v>112</v>
      </c>
      <c r="F322" s="12" t="s">
        <v>35</v>
      </c>
      <c r="G322" s="12" t="s">
        <v>24</v>
      </c>
      <c r="H322" s="13">
        <v>100</v>
      </c>
      <c r="I322" s="13">
        <v>3.74</v>
      </c>
      <c r="J322" s="11">
        <f t="shared" si="5"/>
        <v>3.74</v>
      </c>
    </row>
    <row r="323" spans="1:10" ht="28.8">
      <c r="A323" s="9" t="s">
        <v>330</v>
      </c>
      <c r="B323" s="21" t="s">
        <v>331</v>
      </c>
      <c r="C323" s="10"/>
      <c r="D323" s="10"/>
      <c r="E323" s="10"/>
      <c r="F323" s="10"/>
      <c r="G323" s="10"/>
      <c r="H323" s="11">
        <v>2440100</v>
      </c>
      <c r="I323" s="11">
        <v>2440100</v>
      </c>
      <c r="J323" s="11">
        <f t="shared" si="5"/>
        <v>100</v>
      </c>
    </row>
    <row r="324" spans="1:10" ht="13.2" outlineLevel="1">
      <c r="A324" s="9" t="s">
        <v>332</v>
      </c>
      <c r="B324" s="21" t="s">
        <v>145</v>
      </c>
      <c r="C324" s="10"/>
      <c r="D324" s="10"/>
      <c r="E324" s="10"/>
      <c r="F324" s="10"/>
      <c r="G324" s="10"/>
      <c r="H324" s="11">
        <v>2440100</v>
      </c>
      <c r="I324" s="11">
        <v>2440100</v>
      </c>
      <c r="J324" s="11">
        <f t="shared" si="5"/>
        <v>100</v>
      </c>
    </row>
    <row r="325" spans="1:10" ht="96" outlineLevel="2">
      <c r="A325" s="9" t="s">
        <v>333</v>
      </c>
      <c r="B325" s="23" t="s">
        <v>334</v>
      </c>
      <c r="C325" s="10"/>
      <c r="D325" s="10"/>
      <c r="E325" s="10"/>
      <c r="F325" s="10"/>
      <c r="G325" s="10"/>
      <c r="H325" s="11">
        <v>82300</v>
      </c>
      <c r="I325" s="11">
        <v>82300</v>
      </c>
      <c r="J325" s="11">
        <f t="shared" si="5"/>
        <v>100</v>
      </c>
    </row>
    <row r="326" spans="1:10" ht="96" outlineLevel="7">
      <c r="A326" s="12" t="s">
        <v>333</v>
      </c>
      <c r="B326" s="24" t="s">
        <v>334</v>
      </c>
      <c r="C326" s="12" t="s">
        <v>33</v>
      </c>
      <c r="D326" s="12" t="s">
        <v>232</v>
      </c>
      <c r="E326" s="12" t="s">
        <v>112</v>
      </c>
      <c r="F326" s="12" t="s">
        <v>35</v>
      </c>
      <c r="G326" s="12" t="s">
        <v>24</v>
      </c>
      <c r="H326" s="13">
        <v>82300</v>
      </c>
      <c r="I326" s="13">
        <v>82300</v>
      </c>
      <c r="J326" s="11">
        <f t="shared" si="5"/>
        <v>100</v>
      </c>
    </row>
    <row r="327" spans="1:10" ht="105.6" outlineLevel="2">
      <c r="A327" s="9" t="s">
        <v>335</v>
      </c>
      <c r="B327" s="23" t="s">
        <v>336</v>
      </c>
      <c r="C327" s="10"/>
      <c r="D327" s="10"/>
      <c r="E327" s="10"/>
      <c r="F327" s="10"/>
      <c r="G327" s="10"/>
      <c r="H327" s="11">
        <v>114800</v>
      </c>
      <c r="I327" s="11">
        <v>114800</v>
      </c>
      <c r="J327" s="11">
        <f t="shared" si="5"/>
        <v>100</v>
      </c>
    </row>
    <row r="328" spans="1:10" ht="96" outlineLevel="7">
      <c r="A328" s="12" t="s">
        <v>335</v>
      </c>
      <c r="B328" s="24" t="s">
        <v>336</v>
      </c>
      <c r="C328" s="12" t="s">
        <v>317</v>
      </c>
      <c r="D328" s="12" t="s">
        <v>232</v>
      </c>
      <c r="E328" s="12" t="s">
        <v>112</v>
      </c>
      <c r="F328" s="12" t="s">
        <v>35</v>
      </c>
      <c r="G328" s="12" t="s">
        <v>24</v>
      </c>
      <c r="H328" s="13">
        <v>114800</v>
      </c>
      <c r="I328" s="13">
        <v>114800</v>
      </c>
      <c r="J328" s="11">
        <f t="shared" si="5"/>
        <v>100</v>
      </c>
    </row>
    <row r="329" spans="1:10" ht="67.2" outlineLevel="2">
      <c r="A329" s="9" t="s">
        <v>337</v>
      </c>
      <c r="B329" s="21" t="s">
        <v>338</v>
      </c>
      <c r="C329" s="10"/>
      <c r="D329" s="10"/>
      <c r="E329" s="10"/>
      <c r="F329" s="10"/>
      <c r="G329" s="10"/>
      <c r="H329" s="11">
        <v>885200</v>
      </c>
      <c r="I329" s="11">
        <v>885200</v>
      </c>
      <c r="J329" s="11">
        <f t="shared" si="5"/>
        <v>100</v>
      </c>
    </row>
    <row r="330" spans="1:10" ht="67.2" outlineLevel="7">
      <c r="A330" s="12" t="s">
        <v>337</v>
      </c>
      <c r="B330" s="22" t="s">
        <v>338</v>
      </c>
      <c r="C330" s="12" t="s">
        <v>317</v>
      </c>
      <c r="D330" s="12" t="s">
        <v>232</v>
      </c>
      <c r="E330" s="12" t="s">
        <v>112</v>
      </c>
      <c r="F330" s="12" t="s">
        <v>35</v>
      </c>
      <c r="G330" s="12" t="s">
        <v>24</v>
      </c>
      <c r="H330" s="13">
        <v>45000</v>
      </c>
      <c r="I330" s="13">
        <v>45000</v>
      </c>
      <c r="J330" s="11">
        <f t="shared" si="5"/>
        <v>100</v>
      </c>
    </row>
    <row r="331" spans="1:10" ht="67.2" outlineLevel="7">
      <c r="A331" s="12" t="s">
        <v>337</v>
      </c>
      <c r="B331" s="22" t="s">
        <v>338</v>
      </c>
      <c r="C331" s="12" t="s">
        <v>317</v>
      </c>
      <c r="D331" s="12" t="s">
        <v>232</v>
      </c>
      <c r="E331" s="12" t="s">
        <v>112</v>
      </c>
      <c r="F331" s="12" t="s">
        <v>56</v>
      </c>
      <c r="G331" s="12" t="s">
        <v>24</v>
      </c>
      <c r="H331" s="13">
        <v>840200</v>
      </c>
      <c r="I331" s="13">
        <v>840200</v>
      </c>
      <c r="J331" s="11">
        <f t="shared" si="5"/>
        <v>100</v>
      </c>
    </row>
    <row r="332" spans="1:10" ht="105.6" outlineLevel="2">
      <c r="A332" s="9" t="s">
        <v>339</v>
      </c>
      <c r="B332" s="23" t="s">
        <v>340</v>
      </c>
      <c r="C332" s="10"/>
      <c r="D332" s="10"/>
      <c r="E332" s="10"/>
      <c r="F332" s="10"/>
      <c r="G332" s="10"/>
      <c r="H332" s="11">
        <v>747800</v>
      </c>
      <c r="I332" s="11">
        <v>747800</v>
      </c>
      <c r="J332" s="11">
        <f t="shared" si="5"/>
        <v>100</v>
      </c>
    </row>
    <row r="333" spans="1:10" ht="105.6" outlineLevel="7">
      <c r="A333" s="12" t="s">
        <v>339</v>
      </c>
      <c r="B333" s="24" t="s">
        <v>340</v>
      </c>
      <c r="C333" s="12" t="s">
        <v>317</v>
      </c>
      <c r="D333" s="12" t="s">
        <v>232</v>
      </c>
      <c r="E333" s="12" t="s">
        <v>112</v>
      </c>
      <c r="F333" s="12" t="s">
        <v>35</v>
      </c>
      <c r="G333" s="12" t="s">
        <v>24</v>
      </c>
      <c r="H333" s="13">
        <v>37400</v>
      </c>
      <c r="I333" s="13">
        <v>37400</v>
      </c>
      <c r="J333" s="11">
        <f t="shared" si="5"/>
        <v>100</v>
      </c>
    </row>
    <row r="334" spans="1:10" ht="105.6" outlineLevel="7">
      <c r="A334" s="12" t="s">
        <v>339</v>
      </c>
      <c r="B334" s="24" t="s">
        <v>340</v>
      </c>
      <c r="C334" s="12" t="s">
        <v>317</v>
      </c>
      <c r="D334" s="12" t="s">
        <v>232</v>
      </c>
      <c r="E334" s="12" t="s">
        <v>112</v>
      </c>
      <c r="F334" s="12" t="s">
        <v>56</v>
      </c>
      <c r="G334" s="12" t="s">
        <v>24</v>
      </c>
      <c r="H334" s="13">
        <v>710400</v>
      </c>
      <c r="I334" s="13">
        <v>710400</v>
      </c>
      <c r="J334" s="11">
        <f t="shared" si="5"/>
        <v>100</v>
      </c>
    </row>
    <row r="335" spans="1:10" ht="96" outlineLevel="2">
      <c r="A335" s="9" t="s">
        <v>341</v>
      </c>
      <c r="B335" s="23" t="s">
        <v>342</v>
      </c>
      <c r="C335" s="10"/>
      <c r="D335" s="10"/>
      <c r="E335" s="10"/>
      <c r="F335" s="10"/>
      <c r="G335" s="10"/>
      <c r="H335" s="11">
        <v>610000</v>
      </c>
      <c r="I335" s="11">
        <v>610000</v>
      </c>
      <c r="J335" s="11">
        <f t="shared" si="5"/>
        <v>100</v>
      </c>
    </row>
    <row r="336" spans="1:10" ht="96" outlineLevel="7">
      <c r="A336" s="12" t="s">
        <v>341</v>
      </c>
      <c r="B336" s="24" t="s">
        <v>342</v>
      </c>
      <c r="C336" s="12" t="s">
        <v>33</v>
      </c>
      <c r="D336" s="12" t="s">
        <v>232</v>
      </c>
      <c r="E336" s="12" t="s">
        <v>112</v>
      </c>
      <c r="F336" s="12" t="s">
        <v>35</v>
      </c>
      <c r="G336" s="12" t="s">
        <v>24</v>
      </c>
      <c r="H336" s="13">
        <v>500</v>
      </c>
      <c r="I336" s="13">
        <v>500</v>
      </c>
      <c r="J336" s="11">
        <f t="shared" si="5"/>
        <v>100</v>
      </c>
    </row>
    <row r="337" spans="1:10" ht="96" outlineLevel="7">
      <c r="A337" s="12" t="s">
        <v>341</v>
      </c>
      <c r="B337" s="24" t="s">
        <v>342</v>
      </c>
      <c r="C337" s="12" t="s">
        <v>33</v>
      </c>
      <c r="D337" s="12" t="s">
        <v>232</v>
      </c>
      <c r="E337" s="12" t="s">
        <v>112</v>
      </c>
      <c r="F337" s="12" t="s">
        <v>56</v>
      </c>
      <c r="G337" s="12" t="s">
        <v>24</v>
      </c>
      <c r="H337" s="13">
        <v>9500</v>
      </c>
      <c r="I337" s="13">
        <v>9500</v>
      </c>
      <c r="J337" s="11">
        <f t="shared" si="5"/>
        <v>100</v>
      </c>
    </row>
    <row r="338" spans="1:10" ht="96" outlineLevel="7">
      <c r="A338" s="12" t="s">
        <v>341</v>
      </c>
      <c r="B338" s="24" t="s">
        <v>342</v>
      </c>
      <c r="C338" s="12" t="s">
        <v>343</v>
      </c>
      <c r="D338" s="12" t="s">
        <v>232</v>
      </c>
      <c r="E338" s="12" t="s">
        <v>112</v>
      </c>
      <c r="F338" s="12" t="s">
        <v>35</v>
      </c>
      <c r="G338" s="12" t="s">
        <v>24</v>
      </c>
      <c r="H338" s="13">
        <v>30000</v>
      </c>
      <c r="I338" s="13">
        <v>30000</v>
      </c>
      <c r="J338" s="11">
        <f t="shared" si="5"/>
        <v>100</v>
      </c>
    </row>
    <row r="339" spans="1:10" ht="96" outlineLevel="7">
      <c r="A339" s="12" t="s">
        <v>341</v>
      </c>
      <c r="B339" s="24" t="s">
        <v>342</v>
      </c>
      <c r="C339" s="12" t="s">
        <v>343</v>
      </c>
      <c r="D339" s="12" t="s">
        <v>232</v>
      </c>
      <c r="E339" s="12" t="s">
        <v>112</v>
      </c>
      <c r="F339" s="12" t="s">
        <v>56</v>
      </c>
      <c r="G339" s="12" t="s">
        <v>24</v>
      </c>
      <c r="H339" s="13">
        <v>570000</v>
      </c>
      <c r="I339" s="13">
        <v>570000</v>
      </c>
      <c r="J339" s="11">
        <f t="shared" si="5"/>
        <v>100</v>
      </c>
    </row>
    <row r="340" spans="1:10" ht="28.8">
      <c r="A340" s="9" t="s">
        <v>344</v>
      </c>
      <c r="B340" s="21" t="s">
        <v>345</v>
      </c>
      <c r="C340" s="10"/>
      <c r="D340" s="10"/>
      <c r="E340" s="10"/>
      <c r="F340" s="10"/>
      <c r="G340" s="10"/>
      <c r="H340" s="11">
        <v>17556570</v>
      </c>
      <c r="I340" s="11">
        <v>17538500.149999999</v>
      </c>
      <c r="J340" s="11">
        <f t="shared" si="5"/>
        <v>99.897076422102941</v>
      </c>
    </row>
    <row r="341" spans="1:10" ht="28.8" outlineLevel="1">
      <c r="A341" s="9" t="s">
        <v>346</v>
      </c>
      <c r="B341" s="21" t="s">
        <v>347</v>
      </c>
      <c r="C341" s="10"/>
      <c r="D341" s="10"/>
      <c r="E341" s="10"/>
      <c r="F341" s="10"/>
      <c r="G341" s="10"/>
      <c r="H341" s="11">
        <v>8000000</v>
      </c>
      <c r="I341" s="11">
        <v>8000000</v>
      </c>
      <c r="J341" s="11">
        <f t="shared" si="5"/>
        <v>100</v>
      </c>
    </row>
    <row r="342" spans="1:10" ht="105.6" outlineLevel="2">
      <c r="A342" s="9" t="s">
        <v>348</v>
      </c>
      <c r="B342" s="23" t="s">
        <v>349</v>
      </c>
      <c r="C342" s="10"/>
      <c r="D342" s="10"/>
      <c r="E342" s="10"/>
      <c r="F342" s="10"/>
      <c r="G342" s="10"/>
      <c r="H342" s="11">
        <v>8000000</v>
      </c>
      <c r="I342" s="11">
        <v>8000000</v>
      </c>
      <c r="J342" s="11">
        <f t="shared" si="5"/>
        <v>100</v>
      </c>
    </row>
    <row r="343" spans="1:10" ht="105.6" outlineLevel="7">
      <c r="A343" s="12" t="s">
        <v>348</v>
      </c>
      <c r="B343" s="24" t="s">
        <v>349</v>
      </c>
      <c r="C343" s="12" t="s">
        <v>33</v>
      </c>
      <c r="D343" s="12" t="s">
        <v>232</v>
      </c>
      <c r="E343" s="12" t="s">
        <v>112</v>
      </c>
      <c r="F343" s="12" t="s">
        <v>35</v>
      </c>
      <c r="G343" s="12" t="s">
        <v>24</v>
      </c>
      <c r="H343" s="13">
        <v>800000</v>
      </c>
      <c r="I343" s="13">
        <v>800000</v>
      </c>
      <c r="J343" s="11">
        <f t="shared" si="5"/>
        <v>100</v>
      </c>
    </row>
    <row r="344" spans="1:10" ht="105.6" outlineLevel="7">
      <c r="A344" s="12" t="s">
        <v>348</v>
      </c>
      <c r="B344" s="24" t="s">
        <v>349</v>
      </c>
      <c r="C344" s="12" t="s">
        <v>33</v>
      </c>
      <c r="D344" s="12" t="s">
        <v>232</v>
      </c>
      <c r="E344" s="12" t="s">
        <v>112</v>
      </c>
      <c r="F344" s="12" t="s">
        <v>56</v>
      </c>
      <c r="G344" s="12" t="s">
        <v>24</v>
      </c>
      <c r="H344" s="13">
        <v>7200000</v>
      </c>
      <c r="I344" s="13">
        <v>7200000</v>
      </c>
      <c r="J344" s="11">
        <f t="shared" si="5"/>
        <v>100</v>
      </c>
    </row>
    <row r="345" spans="1:10" ht="19.2" outlineLevel="1">
      <c r="A345" s="9" t="s">
        <v>350</v>
      </c>
      <c r="B345" s="21" t="s">
        <v>351</v>
      </c>
      <c r="C345" s="10"/>
      <c r="D345" s="10"/>
      <c r="E345" s="10"/>
      <c r="F345" s="10"/>
      <c r="G345" s="10"/>
      <c r="H345" s="11">
        <v>8460283.5999999996</v>
      </c>
      <c r="I345" s="11">
        <v>8442213.75</v>
      </c>
      <c r="J345" s="11">
        <f t="shared" si="5"/>
        <v>99.7864155523108</v>
      </c>
    </row>
    <row r="346" spans="1:10" ht="67.2" outlineLevel="2">
      <c r="A346" s="9" t="s">
        <v>352</v>
      </c>
      <c r="B346" s="23" t="s">
        <v>353</v>
      </c>
      <c r="C346" s="10"/>
      <c r="D346" s="10"/>
      <c r="E346" s="10"/>
      <c r="F346" s="10"/>
      <c r="G346" s="10"/>
      <c r="H346" s="11">
        <v>7785283.5999999996</v>
      </c>
      <c r="I346" s="11">
        <v>7767213.75</v>
      </c>
      <c r="J346" s="11">
        <f t="shared" si="5"/>
        <v>99.767897344163543</v>
      </c>
    </row>
    <row r="347" spans="1:10" ht="67.2" outlineLevel="7">
      <c r="A347" s="12" t="s">
        <v>352</v>
      </c>
      <c r="B347" s="24" t="s">
        <v>353</v>
      </c>
      <c r="C347" s="12" t="s">
        <v>127</v>
      </c>
      <c r="D347" s="12" t="s">
        <v>128</v>
      </c>
      <c r="E347" s="12" t="s">
        <v>308</v>
      </c>
      <c r="F347" s="12" t="s">
        <v>35</v>
      </c>
      <c r="G347" s="12" t="s">
        <v>24</v>
      </c>
      <c r="H347" s="13">
        <v>5377992.0199999996</v>
      </c>
      <c r="I347" s="13">
        <v>5377992.0199999996</v>
      </c>
      <c r="J347" s="11">
        <f t="shared" si="5"/>
        <v>100</v>
      </c>
    </row>
    <row r="348" spans="1:10" ht="67.2" outlineLevel="7">
      <c r="A348" s="12" t="s">
        <v>352</v>
      </c>
      <c r="B348" s="24" t="s">
        <v>353</v>
      </c>
      <c r="C348" s="12" t="s">
        <v>131</v>
      </c>
      <c r="D348" s="12" t="s">
        <v>128</v>
      </c>
      <c r="E348" s="12" t="s">
        <v>308</v>
      </c>
      <c r="F348" s="12" t="s">
        <v>35</v>
      </c>
      <c r="G348" s="12" t="s">
        <v>24</v>
      </c>
      <c r="H348" s="13">
        <v>1614107.98</v>
      </c>
      <c r="I348" s="13">
        <v>1613581.61</v>
      </c>
      <c r="J348" s="11">
        <f t="shared" si="5"/>
        <v>99.967389418395669</v>
      </c>
    </row>
    <row r="349" spans="1:10" ht="67.2" outlineLevel="7">
      <c r="A349" s="12" t="s">
        <v>352</v>
      </c>
      <c r="B349" s="24" t="s">
        <v>353</v>
      </c>
      <c r="C349" s="12" t="s">
        <v>33</v>
      </c>
      <c r="D349" s="12" t="s">
        <v>128</v>
      </c>
      <c r="E349" s="12" t="s">
        <v>308</v>
      </c>
      <c r="F349" s="12" t="s">
        <v>35</v>
      </c>
      <c r="G349" s="12" t="s">
        <v>24</v>
      </c>
      <c r="H349" s="13">
        <v>793083.6</v>
      </c>
      <c r="I349" s="13">
        <v>775544.12</v>
      </c>
      <c r="J349" s="11">
        <f t="shared" si="5"/>
        <v>97.788445001258381</v>
      </c>
    </row>
    <row r="350" spans="1:10" ht="67.2" outlineLevel="7">
      <c r="A350" s="12" t="s">
        <v>352</v>
      </c>
      <c r="B350" s="24" t="s">
        <v>353</v>
      </c>
      <c r="C350" s="12" t="s">
        <v>354</v>
      </c>
      <c r="D350" s="12" t="s">
        <v>128</v>
      </c>
      <c r="E350" s="12" t="s">
        <v>308</v>
      </c>
      <c r="F350" s="12" t="s">
        <v>35</v>
      </c>
      <c r="G350" s="12" t="s">
        <v>24</v>
      </c>
      <c r="H350" s="13">
        <v>100</v>
      </c>
      <c r="I350" s="13">
        <v>96</v>
      </c>
      <c r="J350" s="11">
        <f t="shared" si="5"/>
        <v>96</v>
      </c>
    </row>
    <row r="351" spans="1:10" ht="96" outlineLevel="2">
      <c r="A351" s="9" t="s">
        <v>355</v>
      </c>
      <c r="B351" s="23" t="s">
        <v>356</v>
      </c>
      <c r="C351" s="10"/>
      <c r="D351" s="10"/>
      <c r="E351" s="10"/>
      <c r="F351" s="10"/>
      <c r="G351" s="10"/>
      <c r="H351" s="11">
        <v>675000</v>
      </c>
      <c r="I351" s="11">
        <v>675000</v>
      </c>
      <c r="J351" s="11">
        <f t="shared" si="5"/>
        <v>100</v>
      </c>
    </row>
    <row r="352" spans="1:10" ht="86.4" outlineLevel="7">
      <c r="A352" s="12" t="s">
        <v>355</v>
      </c>
      <c r="B352" s="24" t="s">
        <v>356</v>
      </c>
      <c r="C352" s="12" t="s">
        <v>127</v>
      </c>
      <c r="D352" s="12" t="s">
        <v>128</v>
      </c>
      <c r="E352" s="12" t="s">
        <v>308</v>
      </c>
      <c r="F352" s="12" t="s">
        <v>56</v>
      </c>
      <c r="G352" s="12" t="s">
        <v>24</v>
      </c>
      <c r="H352" s="13">
        <v>518400</v>
      </c>
      <c r="I352" s="13">
        <v>518400</v>
      </c>
      <c r="J352" s="11">
        <f t="shared" si="5"/>
        <v>100</v>
      </c>
    </row>
    <row r="353" spans="1:10" ht="86.4" outlineLevel="7">
      <c r="A353" s="12" t="s">
        <v>355</v>
      </c>
      <c r="B353" s="24" t="s">
        <v>356</v>
      </c>
      <c r="C353" s="12" t="s">
        <v>131</v>
      </c>
      <c r="D353" s="12" t="s">
        <v>128</v>
      </c>
      <c r="E353" s="12" t="s">
        <v>308</v>
      </c>
      <c r="F353" s="12" t="s">
        <v>56</v>
      </c>
      <c r="G353" s="12" t="s">
        <v>24</v>
      </c>
      <c r="H353" s="13">
        <v>156600</v>
      </c>
      <c r="I353" s="13">
        <v>156600</v>
      </c>
      <c r="J353" s="11">
        <f t="shared" si="5"/>
        <v>100</v>
      </c>
    </row>
    <row r="354" spans="1:10" ht="19.2" outlineLevel="1">
      <c r="A354" s="9" t="s">
        <v>357</v>
      </c>
      <c r="B354" s="21" t="s">
        <v>358</v>
      </c>
      <c r="C354" s="10"/>
      <c r="D354" s="10"/>
      <c r="E354" s="10"/>
      <c r="F354" s="10"/>
      <c r="G354" s="10"/>
      <c r="H354" s="11">
        <v>1096286.3999999999</v>
      </c>
      <c r="I354" s="11">
        <v>1096286.3999999999</v>
      </c>
      <c r="J354" s="11">
        <f t="shared" si="5"/>
        <v>100</v>
      </c>
    </row>
    <row r="355" spans="1:10" ht="86.4" outlineLevel="2">
      <c r="A355" s="9" t="s">
        <v>359</v>
      </c>
      <c r="B355" s="23" t="s">
        <v>360</v>
      </c>
      <c r="C355" s="10"/>
      <c r="D355" s="10"/>
      <c r="E355" s="10"/>
      <c r="F355" s="10"/>
      <c r="G355" s="10"/>
      <c r="H355" s="11">
        <v>1096286.3999999999</v>
      </c>
      <c r="I355" s="11">
        <v>1096286.3999999999</v>
      </c>
      <c r="J355" s="11">
        <f t="shared" si="5"/>
        <v>100</v>
      </c>
    </row>
    <row r="356" spans="1:10" ht="76.8" outlineLevel="7">
      <c r="A356" s="12" t="s">
        <v>359</v>
      </c>
      <c r="B356" s="24" t="s">
        <v>360</v>
      </c>
      <c r="C356" s="12" t="s">
        <v>361</v>
      </c>
      <c r="D356" s="12" t="s">
        <v>51</v>
      </c>
      <c r="E356" s="12" t="s">
        <v>114</v>
      </c>
      <c r="F356" s="12" t="s">
        <v>35</v>
      </c>
      <c r="G356" s="12" t="s">
        <v>362</v>
      </c>
      <c r="H356" s="13">
        <v>615393.99</v>
      </c>
      <c r="I356" s="13">
        <v>615393.99</v>
      </c>
      <c r="J356" s="11">
        <f t="shared" si="5"/>
        <v>100</v>
      </c>
    </row>
    <row r="357" spans="1:10" ht="76.8" outlineLevel="7">
      <c r="A357" s="12" t="s">
        <v>359</v>
      </c>
      <c r="B357" s="24" t="s">
        <v>360</v>
      </c>
      <c r="C357" s="12" t="s">
        <v>361</v>
      </c>
      <c r="D357" s="12" t="s">
        <v>51</v>
      </c>
      <c r="E357" s="12" t="s">
        <v>114</v>
      </c>
      <c r="F357" s="12" t="s">
        <v>91</v>
      </c>
      <c r="G357" s="12" t="s">
        <v>362</v>
      </c>
      <c r="H357" s="13">
        <v>116090.5</v>
      </c>
      <c r="I357" s="13">
        <v>116090.5</v>
      </c>
      <c r="J357" s="11">
        <f t="shared" si="5"/>
        <v>100</v>
      </c>
    </row>
    <row r="358" spans="1:10" ht="76.8" outlineLevel="7">
      <c r="A358" s="12" t="s">
        <v>359</v>
      </c>
      <c r="B358" s="24" t="s">
        <v>360</v>
      </c>
      <c r="C358" s="12" t="s">
        <v>361</v>
      </c>
      <c r="D358" s="12" t="s">
        <v>51</v>
      </c>
      <c r="E358" s="12" t="s">
        <v>114</v>
      </c>
      <c r="F358" s="12" t="s">
        <v>56</v>
      </c>
      <c r="G358" s="12" t="s">
        <v>362</v>
      </c>
      <c r="H358" s="13">
        <v>364801.91</v>
      </c>
      <c r="I358" s="13">
        <v>364801.91</v>
      </c>
      <c r="J358" s="11">
        <f t="shared" si="5"/>
        <v>100</v>
      </c>
    </row>
    <row r="359" spans="1:10" ht="28.8">
      <c r="A359" s="9" t="s">
        <v>363</v>
      </c>
      <c r="B359" s="21" t="s">
        <v>364</v>
      </c>
      <c r="C359" s="10"/>
      <c r="D359" s="10"/>
      <c r="E359" s="10"/>
      <c r="F359" s="10"/>
      <c r="G359" s="10"/>
      <c r="H359" s="11">
        <v>192341800.19999999</v>
      </c>
      <c r="I359" s="11">
        <v>192313193.02000001</v>
      </c>
      <c r="J359" s="11">
        <f t="shared" si="5"/>
        <v>99.985126904307734</v>
      </c>
    </row>
    <row r="360" spans="1:10" ht="48" outlineLevel="1">
      <c r="A360" s="9" t="s">
        <v>365</v>
      </c>
      <c r="B360" s="21" t="s">
        <v>366</v>
      </c>
      <c r="C360" s="10"/>
      <c r="D360" s="10"/>
      <c r="E360" s="10"/>
      <c r="F360" s="10"/>
      <c r="G360" s="10"/>
      <c r="H360" s="11">
        <v>178428600</v>
      </c>
      <c r="I360" s="11">
        <v>178428600</v>
      </c>
      <c r="J360" s="11">
        <f t="shared" si="5"/>
        <v>100</v>
      </c>
    </row>
    <row r="361" spans="1:10" ht="86.4" outlineLevel="2">
      <c r="A361" s="9" t="s">
        <v>367</v>
      </c>
      <c r="B361" s="23" t="s">
        <v>368</v>
      </c>
      <c r="C361" s="10"/>
      <c r="D361" s="10"/>
      <c r="E361" s="10"/>
      <c r="F361" s="10"/>
      <c r="G361" s="10"/>
      <c r="H361" s="11">
        <v>80800100</v>
      </c>
      <c r="I361" s="11">
        <v>80800100</v>
      </c>
      <c r="J361" s="11">
        <f t="shared" si="5"/>
        <v>100</v>
      </c>
    </row>
    <row r="362" spans="1:10" ht="86.4" outlineLevel="7">
      <c r="A362" s="12" t="s">
        <v>367</v>
      </c>
      <c r="B362" s="24" t="s">
        <v>368</v>
      </c>
      <c r="C362" s="12" t="s">
        <v>369</v>
      </c>
      <c r="D362" s="12" t="s">
        <v>370</v>
      </c>
      <c r="E362" s="12" t="s">
        <v>371</v>
      </c>
      <c r="F362" s="12" t="s">
        <v>35</v>
      </c>
      <c r="G362" s="12" t="s">
        <v>24</v>
      </c>
      <c r="H362" s="13">
        <v>80800100</v>
      </c>
      <c r="I362" s="13">
        <v>80800100</v>
      </c>
      <c r="J362" s="11">
        <f t="shared" si="5"/>
        <v>100</v>
      </c>
    </row>
    <row r="363" spans="1:10" ht="96" outlineLevel="2">
      <c r="A363" s="9" t="s">
        <v>372</v>
      </c>
      <c r="B363" s="23" t="s">
        <v>373</v>
      </c>
      <c r="C363" s="10"/>
      <c r="D363" s="10"/>
      <c r="E363" s="10"/>
      <c r="F363" s="10"/>
      <c r="G363" s="10"/>
      <c r="H363" s="11">
        <v>82480700</v>
      </c>
      <c r="I363" s="11">
        <v>82480700</v>
      </c>
      <c r="J363" s="11">
        <f t="shared" si="5"/>
        <v>100</v>
      </c>
    </row>
    <row r="364" spans="1:10" ht="96" outlineLevel="7">
      <c r="A364" s="12" t="s">
        <v>372</v>
      </c>
      <c r="B364" s="24" t="s">
        <v>373</v>
      </c>
      <c r="C364" s="12" t="s">
        <v>374</v>
      </c>
      <c r="D364" s="12" t="s">
        <v>375</v>
      </c>
      <c r="E364" s="12" t="s">
        <v>371</v>
      </c>
      <c r="F364" s="12" t="s">
        <v>35</v>
      </c>
      <c r="G364" s="12" t="s">
        <v>24</v>
      </c>
      <c r="H364" s="13">
        <v>82480700</v>
      </c>
      <c r="I364" s="13">
        <v>82480700</v>
      </c>
      <c r="J364" s="11">
        <f t="shared" si="5"/>
        <v>100</v>
      </c>
    </row>
    <row r="365" spans="1:10" ht="124.8" outlineLevel="2">
      <c r="A365" s="9" t="s">
        <v>376</v>
      </c>
      <c r="B365" s="23" t="s">
        <v>377</v>
      </c>
      <c r="C365" s="10"/>
      <c r="D365" s="10"/>
      <c r="E365" s="10"/>
      <c r="F365" s="10"/>
      <c r="G365" s="10"/>
      <c r="H365" s="11">
        <v>15147800</v>
      </c>
      <c r="I365" s="11">
        <v>15147800</v>
      </c>
      <c r="J365" s="11">
        <f t="shared" si="5"/>
        <v>100</v>
      </c>
    </row>
    <row r="366" spans="1:10" ht="124.8" outlineLevel="7">
      <c r="A366" s="12" t="s">
        <v>376</v>
      </c>
      <c r="B366" s="24" t="s">
        <v>377</v>
      </c>
      <c r="C366" s="12" t="s">
        <v>369</v>
      </c>
      <c r="D366" s="12" t="s">
        <v>370</v>
      </c>
      <c r="E366" s="12" t="s">
        <v>371</v>
      </c>
      <c r="F366" s="12" t="s">
        <v>56</v>
      </c>
      <c r="G366" s="12" t="s">
        <v>24</v>
      </c>
      <c r="H366" s="13">
        <v>15147800</v>
      </c>
      <c r="I366" s="13">
        <v>15147800</v>
      </c>
      <c r="J366" s="11">
        <f t="shared" si="5"/>
        <v>100</v>
      </c>
    </row>
    <row r="367" spans="1:10" ht="28.8" outlineLevel="1">
      <c r="A367" s="9" t="s">
        <v>378</v>
      </c>
      <c r="B367" s="21" t="s">
        <v>281</v>
      </c>
      <c r="C367" s="10"/>
      <c r="D367" s="10"/>
      <c r="E367" s="10"/>
      <c r="F367" s="10"/>
      <c r="G367" s="10"/>
      <c r="H367" s="11">
        <v>13913200.199999999</v>
      </c>
      <c r="I367" s="11">
        <v>13884593.02</v>
      </c>
      <c r="J367" s="11">
        <f t="shared" si="5"/>
        <v>99.794388209838317</v>
      </c>
    </row>
    <row r="368" spans="1:10" ht="76.8" outlineLevel="2">
      <c r="A368" s="9" t="s">
        <v>379</v>
      </c>
      <c r="B368" s="23" t="s">
        <v>380</v>
      </c>
      <c r="C368" s="10"/>
      <c r="D368" s="10"/>
      <c r="E368" s="10"/>
      <c r="F368" s="10"/>
      <c r="G368" s="10"/>
      <c r="H368" s="11">
        <v>13022631.800000001</v>
      </c>
      <c r="I368" s="11">
        <v>12994024.619999999</v>
      </c>
      <c r="J368" s="11">
        <f t="shared" ref="J368:J399" si="6">I368/H368*100</f>
        <v>99.780327199299293</v>
      </c>
    </row>
    <row r="369" spans="1:10" ht="76.8" outlineLevel="7">
      <c r="A369" s="12" t="s">
        <v>379</v>
      </c>
      <c r="B369" s="24" t="s">
        <v>380</v>
      </c>
      <c r="C369" s="12" t="s">
        <v>106</v>
      </c>
      <c r="D369" s="12" t="s">
        <v>381</v>
      </c>
      <c r="E369" s="12" t="s">
        <v>371</v>
      </c>
      <c r="F369" s="12" t="s">
        <v>35</v>
      </c>
      <c r="G369" s="12" t="s">
        <v>24</v>
      </c>
      <c r="H369" s="13">
        <v>9123438.5899999999</v>
      </c>
      <c r="I369" s="13">
        <v>9123394.5099999998</v>
      </c>
      <c r="J369" s="11">
        <f t="shared" si="6"/>
        <v>99.99951684883321</v>
      </c>
    </row>
    <row r="370" spans="1:10" ht="76.8" outlineLevel="7">
      <c r="A370" s="12" t="s">
        <v>379</v>
      </c>
      <c r="B370" s="24" t="s">
        <v>380</v>
      </c>
      <c r="C370" s="12" t="s">
        <v>107</v>
      </c>
      <c r="D370" s="12" t="s">
        <v>381</v>
      </c>
      <c r="E370" s="12" t="s">
        <v>371</v>
      </c>
      <c r="F370" s="12" t="s">
        <v>35</v>
      </c>
      <c r="G370" s="12" t="s">
        <v>24</v>
      </c>
      <c r="H370" s="13">
        <v>2734.3</v>
      </c>
      <c r="I370" s="13">
        <v>2734.3</v>
      </c>
      <c r="J370" s="11">
        <f t="shared" si="6"/>
        <v>100</v>
      </c>
    </row>
    <row r="371" spans="1:10" ht="76.8" outlineLevel="7">
      <c r="A371" s="12" t="s">
        <v>379</v>
      </c>
      <c r="B371" s="24" t="s">
        <v>380</v>
      </c>
      <c r="C371" s="12" t="s">
        <v>108</v>
      </c>
      <c r="D371" s="12" t="s">
        <v>381</v>
      </c>
      <c r="E371" s="12" t="s">
        <v>371</v>
      </c>
      <c r="F371" s="12" t="s">
        <v>35</v>
      </c>
      <c r="G371" s="12" t="s">
        <v>24</v>
      </c>
      <c r="H371" s="13">
        <v>2752983.21</v>
      </c>
      <c r="I371" s="13">
        <v>2752980.72</v>
      </c>
      <c r="J371" s="11">
        <f t="shared" si="6"/>
        <v>99.99990955266307</v>
      </c>
    </row>
    <row r="372" spans="1:10" ht="76.8" outlineLevel="7">
      <c r="A372" s="12" t="s">
        <v>379</v>
      </c>
      <c r="B372" s="24" t="s">
        <v>380</v>
      </c>
      <c r="C372" s="12" t="s">
        <v>33</v>
      </c>
      <c r="D372" s="12" t="s">
        <v>381</v>
      </c>
      <c r="E372" s="12" t="s">
        <v>371</v>
      </c>
      <c r="F372" s="12" t="s">
        <v>35</v>
      </c>
      <c r="G372" s="12" t="s">
        <v>24</v>
      </c>
      <c r="H372" s="13">
        <v>1143475.7</v>
      </c>
      <c r="I372" s="13">
        <v>1114915.0900000001</v>
      </c>
      <c r="J372" s="11">
        <f t="shared" si="6"/>
        <v>97.502298474729301</v>
      </c>
    </row>
    <row r="373" spans="1:10" ht="86.4" outlineLevel="2">
      <c r="A373" s="9" t="s">
        <v>382</v>
      </c>
      <c r="B373" s="23" t="s">
        <v>383</v>
      </c>
      <c r="C373" s="10"/>
      <c r="D373" s="10"/>
      <c r="E373" s="10"/>
      <c r="F373" s="10"/>
      <c r="G373" s="10"/>
      <c r="H373" s="11">
        <v>890568.4</v>
      </c>
      <c r="I373" s="11">
        <v>890568.4</v>
      </c>
      <c r="J373" s="11">
        <f t="shared" si="6"/>
        <v>100</v>
      </c>
    </row>
    <row r="374" spans="1:10" ht="86.4" outlineLevel="7">
      <c r="A374" s="12" t="s">
        <v>382</v>
      </c>
      <c r="B374" s="24" t="s">
        <v>383</v>
      </c>
      <c r="C374" s="12" t="s">
        <v>106</v>
      </c>
      <c r="D374" s="12" t="s">
        <v>381</v>
      </c>
      <c r="E374" s="12" t="s">
        <v>371</v>
      </c>
      <c r="F374" s="12" t="s">
        <v>56</v>
      </c>
      <c r="G374" s="12" t="s">
        <v>24</v>
      </c>
      <c r="H374" s="13">
        <v>684000</v>
      </c>
      <c r="I374" s="13">
        <v>684000</v>
      </c>
      <c r="J374" s="11">
        <f t="shared" si="6"/>
        <v>100</v>
      </c>
    </row>
    <row r="375" spans="1:10" ht="86.4" outlineLevel="7">
      <c r="A375" s="12" t="s">
        <v>382</v>
      </c>
      <c r="B375" s="24" t="s">
        <v>383</v>
      </c>
      <c r="C375" s="12" t="s">
        <v>108</v>
      </c>
      <c r="D375" s="12" t="s">
        <v>381</v>
      </c>
      <c r="E375" s="12" t="s">
        <v>371</v>
      </c>
      <c r="F375" s="12" t="s">
        <v>56</v>
      </c>
      <c r="G375" s="12" t="s">
        <v>24</v>
      </c>
      <c r="H375" s="13">
        <v>206568.4</v>
      </c>
      <c r="I375" s="13">
        <v>206568.4</v>
      </c>
      <c r="J375" s="11">
        <f t="shared" si="6"/>
        <v>100</v>
      </c>
    </row>
    <row r="376" spans="1:10" ht="28.8">
      <c r="A376" s="9" t="s">
        <v>384</v>
      </c>
      <c r="B376" s="21" t="s">
        <v>385</v>
      </c>
      <c r="C376" s="10"/>
      <c r="D376" s="10"/>
      <c r="E376" s="10"/>
      <c r="F376" s="10"/>
      <c r="G376" s="10"/>
      <c r="H376" s="11">
        <v>5000</v>
      </c>
      <c r="I376" s="11">
        <v>5000</v>
      </c>
      <c r="J376" s="11">
        <f t="shared" si="6"/>
        <v>100</v>
      </c>
    </row>
    <row r="377" spans="1:10" ht="13.2" outlineLevel="1">
      <c r="A377" s="9" t="s">
        <v>386</v>
      </c>
      <c r="B377" s="21" t="s">
        <v>145</v>
      </c>
      <c r="C377" s="10"/>
      <c r="D377" s="10"/>
      <c r="E377" s="10"/>
      <c r="F377" s="10"/>
      <c r="G377" s="10"/>
      <c r="H377" s="11">
        <v>5000</v>
      </c>
      <c r="I377" s="11">
        <v>5000</v>
      </c>
      <c r="J377" s="11">
        <f t="shared" si="6"/>
        <v>100</v>
      </c>
    </row>
    <row r="378" spans="1:10" ht="124.8" outlineLevel="2">
      <c r="A378" s="9" t="s">
        <v>387</v>
      </c>
      <c r="B378" s="23" t="s">
        <v>388</v>
      </c>
      <c r="C378" s="10"/>
      <c r="D378" s="10"/>
      <c r="E378" s="10"/>
      <c r="F378" s="10"/>
      <c r="G378" s="10"/>
      <c r="H378" s="11">
        <v>5000</v>
      </c>
      <c r="I378" s="11">
        <v>5000</v>
      </c>
      <c r="J378" s="11">
        <f t="shared" si="6"/>
        <v>100</v>
      </c>
    </row>
    <row r="379" spans="1:10" ht="115.2" outlineLevel="7">
      <c r="A379" s="12" t="s">
        <v>387</v>
      </c>
      <c r="B379" s="24" t="s">
        <v>388</v>
      </c>
      <c r="C379" s="12" t="s">
        <v>33</v>
      </c>
      <c r="D379" s="12" t="s">
        <v>128</v>
      </c>
      <c r="E379" s="12" t="s">
        <v>112</v>
      </c>
      <c r="F379" s="12" t="s">
        <v>35</v>
      </c>
      <c r="G379" s="12" t="s">
        <v>24</v>
      </c>
      <c r="H379" s="13">
        <v>5000</v>
      </c>
      <c r="I379" s="13">
        <v>5000</v>
      </c>
      <c r="J379" s="11">
        <f t="shared" si="6"/>
        <v>100</v>
      </c>
    </row>
    <row r="380" spans="1:10" ht="19.2">
      <c r="A380" s="9" t="s">
        <v>389</v>
      </c>
      <c r="B380" s="21" t="s">
        <v>390</v>
      </c>
      <c r="C380" s="10"/>
      <c r="D380" s="10"/>
      <c r="E380" s="10"/>
      <c r="F380" s="10"/>
      <c r="G380" s="10"/>
      <c r="H380" s="11">
        <v>256817.06</v>
      </c>
      <c r="I380" s="11">
        <v>256817.06</v>
      </c>
      <c r="J380" s="11">
        <f t="shared" si="6"/>
        <v>100</v>
      </c>
    </row>
    <row r="381" spans="1:10" ht="13.2" outlineLevel="1">
      <c r="A381" s="9" t="s">
        <v>391</v>
      </c>
      <c r="B381" s="21" t="s">
        <v>145</v>
      </c>
      <c r="C381" s="10"/>
      <c r="D381" s="10"/>
      <c r="E381" s="10"/>
      <c r="F381" s="10"/>
      <c r="G381" s="10"/>
      <c r="H381" s="11">
        <v>256817.06</v>
      </c>
      <c r="I381" s="11">
        <v>256817.06</v>
      </c>
      <c r="J381" s="11">
        <f t="shared" si="6"/>
        <v>100</v>
      </c>
    </row>
    <row r="382" spans="1:10" ht="76.8" outlineLevel="2">
      <c r="A382" s="9" t="s">
        <v>392</v>
      </c>
      <c r="B382" s="23" t="s">
        <v>393</v>
      </c>
      <c r="C382" s="10"/>
      <c r="D382" s="10"/>
      <c r="E382" s="10"/>
      <c r="F382" s="10"/>
      <c r="G382" s="10"/>
      <c r="H382" s="11">
        <v>256817.06</v>
      </c>
      <c r="I382" s="11">
        <v>256817.06</v>
      </c>
      <c r="J382" s="11">
        <f t="shared" si="6"/>
        <v>100</v>
      </c>
    </row>
    <row r="383" spans="1:10" ht="76.8" outlineLevel="7">
      <c r="A383" s="12" t="s">
        <v>392</v>
      </c>
      <c r="B383" s="24" t="s">
        <v>393</v>
      </c>
      <c r="C383" s="12" t="s">
        <v>26</v>
      </c>
      <c r="D383" s="12" t="s">
        <v>128</v>
      </c>
      <c r="E383" s="12" t="s">
        <v>167</v>
      </c>
      <c r="F383" s="12" t="s">
        <v>38</v>
      </c>
      <c r="G383" s="12" t="s">
        <v>24</v>
      </c>
      <c r="H383" s="13">
        <v>178817.06</v>
      </c>
      <c r="I383" s="13">
        <v>178817.06</v>
      </c>
      <c r="J383" s="11">
        <f t="shared" si="6"/>
        <v>100</v>
      </c>
    </row>
    <row r="384" spans="1:10" ht="76.8" outlineLevel="7">
      <c r="A384" s="12" t="s">
        <v>392</v>
      </c>
      <c r="B384" s="24" t="s">
        <v>393</v>
      </c>
      <c r="C384" s="12" t="s">
        <v>26</v>
      </c>
      <c r="D384" s="12" t="s">
        <v>128</v>
      </c>
      <c r="E384" s="12" t="s">
        <v>167</v>
      </c>
      <c r="F384" s="12" t="s">
        <v>23</v>
      </c>
      <c r="G384" s="12" t="s">
        <v>24</v>
      </c>
      <c r="H384" s="13">
        <v>78000</v>
      </c>
      <c r="I384" s="13">
        <v>78000</v>
      </c>
      <c r="J384" s="11">
        <f t="shared" si="6"/>
        <v>100</v>
      </c>
    </row>
    <row r="385" spans="1:10" ht="19.2">
      <c r="A385" s="9" t="s">
        <v>394</v>
      </c>
      <c r="B385" s="21" t="s">
        <v>395</v>
      </c>
      <c r="C385" s="10"/>
      <c r="D385" s="10"/>
      <c r="E385" s="10"/>
      <c r="F385" s="10"/>
      <c r="G385" s="10"/>
      <c r="H385" s="11">
        <v>437634.4</v>
      </c>
      <c r="I385" s="11">
        <v>437634.4</v>
      </c>
      <c r="J385" s="11">
        <f t="shared" si="6"/>
        <v>100</v>
      </c>
    </row>
    <row r="386" spans="1:10" ht="13.2" outlineLevel="1">
      <c r="A386" s="9" t="s">
        <v>396</v>
      </c>
      <c r="B386" s="21" t="s">
        <v>145</v>
      </c>
      <c r="C386" s="10"/>
      <c r="D386" s="10"/>
      <c r="E386" s="10"/>
      <c r="F386" s="10"/>
      <c r="G386" s="10"/>
      <c r="H386" s="11">
        <v>437634.4</v>
      </c>
      <c r="I386" s="11">
        <v>437634.4</v>
      </c>
      <c r="J386" s="11">
        <f t="shared" si="6"/>
        <v>100</v>
      </c>
    </row>
    <row r="387" spans="1:10" ht="57.6" outlineLevel="2">
      <c r="A387" s="9" t="s">
        <v>397</v>
      </c>
      <c r="B387" s="21" t="s">
        <v>398</v>
      </c>
      <c r="C387" s="10"/>
      <c r="D387" s="10"/>
      <c r="E387" s="10"/>
      <c r="F387" s="10"/>
      <c r="G387" s="10"/>
      <c r="H387" s="11">
        <v>437634.4</v>
      </c>
      <c r="I387" s="11">
        <v>437634.4</v>
      </c>
      <c r="J387" s="11">
        <f t="shared" si="6"/>
        <v>100</v>
      </c>
    </row>
    <row r="388" spans="1:10" ht="57.6" outlineLevel="7">
      <c r="A388" s="12" t="s">
        <v>397</v>
      </c>
      <c r="B388" s="22" t="s">
        <v>398</v>
      </c>
      <c r="C388" s="12" t="s">
        <v>399</v>
      </c>
      <c r="D388" s="12" t="s">
        <v>128</v>
      </c>
      <c r="E388" s="12" t="s">
        <v>112</v>
      </c>
      <c r="F388" s="12" t="s">
        <v>35</v>
      </c>
      <c r="G388" s="12" t="s">
        <v>24</v>
      </c>
      <c r="H388" s="13">
        <v>60000</v>
      </c>
      <c r="I388" s="13">
        <v>60000</v>
      </c>
      <c r="J388" s="11">
        <f t="shared" si="6"/>
        <v>100</v>
      </c>
    </row>
    <row r="389" spans="1:10" ht="57.6" outlineLevel="7">
      <c r="A389" s="12" t="s">
        <v>397</v>
      </c>
      <c r="B389" s="22" t="s">
        <v>398</v>
      </c>
      <c r="C389" s="12" t="s">
        <v>399</v>
      </c>
      <c r="D389" s="12" t="s">
        <v>128</v>
      </c>
      <c r="E389" s="12" t="s">
        <v>112</v>
      </c>
      <c r="F389" s="12" t="s">
        <v>56</v>
      </c>
      <c r="G389" s="12" t="s">
        <v>24</v>
      </c>
      <c r="H389" s="13">
        <v>377634.4</v>
      </c>
      <c r="I389" s="13">
        <v>377634.4</v>
      </c>
      <c r="J389" s="11">
        <f t="shared" si="6"/>
        <v>100</v>
      </c>
    </row>
    <row r="390" spans="1:10" ht="28.8">
      <c r="A390" s="9" t="s">
        <v>400</v>
      </c>
      <c r="B390" s="21" t="s">
        <v>401</v>
      </c>
      <c r="C390" s="10"/>
      <c r="D390" s="10"/>
      <c r="E390" s="10"/>
      <c r="F390" s="10"/>
      <c r="G390" s="10"/>
      <c r="H390" s="11">
        <v>95000</v>
      </c>
      <c r="I390" s="11">
        <v>94937</v>
      </c>
      <c r="J390" s="11">
        <f t="shared" si="6"/>
        <v>99.933684210526323</v>
      </c>
    </row>
    <row r="391" spans="1:10" ht="28.8" outlineLevel="1">
      <c r="A391" s="9" t="s">
        <v>402</v>
      </c>
      <c r="B391" s="21" t="s">
        <v>403</v>
      </c>
      <c r="C391" s="10"/>
      <c r="D391" s="10"/>
      <c r="E391" s="10"/>
      <c r="F391" s="10"/>
      <c r="G391" s="10"/>
      <c r="H391" s="11">
        <v>10000</v>
      </c>
      <c r="I391" s="11">
        <v>10000</v>
      </c>
      <c r="J391" s="11">
        <f t="shared" si="6"/>
        <v>100</v>
      </c>
    </row>
    <row r="392" spans="1:10" ht="105.6" outlineLevel="2">
      <c r="A392" s="9" t="s">
        <v>404</v>
      </c>
      <c r="B392" s="23" t="s">
        <v>405</v>
      </c>
      <c r="C392" s="10"/>
      <c r="D392" s="10"/>
      <c r="E392" s="10"/>
      <c r="F392" s="10"/>
      <c r="G392" s="10"/>
      <c r="H392" s="11">
        <v>10000</v>
      </c>
      <c r="I392" s="11">
        <v>10000</v>
      </c>
      <c r="J392" s="11">
        <f t="shared" si="6"/>
        <v>100</v>
      </c>
    </row>
    <row r="393" spans="1:10" ht="105.6" outlineLevel="7">
      <c r="A393" s="12" t="s">
        <v>404</v>
      </c>
      <c r="B393" s="24" t="s">
        <v>405</v>
      </c>
      <c r="C393" s="12" t="s">
        <v>33</v>
      </c>
      <c r="D393" s="12" t="s">
        <v>128</v>
      </c>
      <c r="E393" s="12" t="s">
        <v>112</v>
      </c>
      <c r="F393" s="12" t="s">
        <v>35</v>
      </c>
      <c r="G393" s="12" t="s">
        <v>24</v>
      </c>
      <c r="H393" s="13">
        <v>10000</v>
      </c>
      <c r="I393" s="13">
        <v>10000</v>
      </c>
      <c r="J393" s="11">
        <f t="shared" si="6"/>
        <v>100</v>
      </c>
    </row>
    <row r="394" spans="1:10" ht="28.8" outlineLevel="1">
      <c r="A394" s="9" t="s">
        <v>406</v>
      </c>
      <c r="B394" s="21" t="s">
        <v>407</v>
      </c>
      <c r="C394" s="10"/>
      <c r="D394" s="10"/>
      <c r="E394" s="10"/>
      <c r="F394" s="10"/>
      <c r="G394" s="10"/>
      <c r="H394" s="11">
        <v>55000</v>
      </c>
      <c r="I394" s="11">
        <v>54937</v>
      </c>
      <c r="J394" s="11">
        <f t="shared" si="6"/>
        <v>99.88545454545455</v>
      </c>
    </row>
    <row r="395" spans="1:10" ht="76.8" outlineLevel="2">
      <c r="A395" s="9" t="s">
        <v>408</v>
      </c>
      <c r="B395" s="23" t="s">
        <v>409</v>
      </c>
      <c r="C395" s="10"/>
      <c r="D395" s="10"/>
      <c r="E395" s="10"/>
      <c r="F395" s="10"/>
      <c r="G395" s="10"/>
      <c r="H395" s="11">
        <v>55000</v>
      </c>
      <c r="I395" s="11">
        <v>54937</v>
      </c>
      <c r="J395" s="11">
        <f t="shared" si="6"/>
        <v>99.88545454545455</v>
      </c>
    </row>
    <row r="396" spans="1:10" ht="76.8" outlineLevel="7">
      <c r="A396" s="12" t="s">
        <v>408</v>
      </c>
      <c r="B396" s="24" t="s">
        <v>409</v>
      </c>
      <c r="C396" s="12" t="s">
        <v>33</v>
      </c>
      <c r="D396" s="12" t="s">
        <v>128</v>
      </c>
      <c r="E396" s="12" t="s">
        <v>112</v>
      </c>
      <c r="F396" s="12" t="s">
        <v>35</v>
      </c>
      <c r="G396" s="12" t="s">
        <v>24</v>
      </c>
      <c r="H396" s="13">
        <v>55000</v>
      </c>
      <c r="I396" s="13">
        <v>54937</v>
      </c>
      <c r="J396" s="11">
        <f t="shared" si="6"/>
        <v>99.88545454545455</v>
      </c>
    </row>
    <row r="397" spans="1:10" ht="38.4" outlineLevel="1">
      <c r="A397" s="9" t="s">
        <v>410</v>
      </c>
      <c r="B397" s="21" t="s">
        <v>411</v>
      </c>
      <c r="C397" s="10"/>
      <c r="D397" s="10"/>
      <c r="E397" s="10"/>
      <c r="F397" s="10"/>
      <c r="G397" s="10"/>
      <c r="H397" s="11">
        <v>30000</v>
      </c>
      <c r="I397" s="11">
        <v>30000</v>
      </c>
      <c r="J397" s="11">
        <f t="shared" si="6"/>
        <v>100</v>
      </c>
    </row>
    <row r="398" spans="1:10" ht="96" outlineLevel="2">
      <c r="A398" s="9" t="s">
        <v>412</v>
      </c>
      <c r="B398" s="23" t="s">
        <v>413</v>
      </c>
      <c r="C398" s="10"/>
      <c r="D398" s="10"/>
      <c r="E398" s="10"/>
      <c r="F398" s="10"/>
      <c r="G398" s="10"/>
      <c r="H398" s="11">
        <v>30000</v>
      </c>
      <c r="I398" s="11">
        <v>30000</v>
      </c>
      <c r="J398" s="11">
        <f t="shared" si="6"/>
        <v>100</v>
      </c>
    </row>
    <row r="399" spans="1:10" ht="86.4" outlineLevel="7">
      <c r="A399" s="12" t="s">
        <v>412</v>
      </c>
      <c r="B399" s="24" t="s">
        <v>413</v>
      </c>
      <c r="C399" s="12" t="s">
        <v>33</v>
      </c>
      <c r="D399" s="12" t="s">
        <v>128</v>
      </c>
      <c r="E399" s="12" t="s">
        <v>112</v>
      </c>
      <c r="F399" s="12" t="s">
        <v>35</v>
      </c>
      <c r="G399" s="12" t="s">
        <v>24</v>
      </c>
      <c r="H399" s="13">
        <v>30000</v>
      </c>
      <c r="I399" s="13">
        <v>30000</v>
      </c>
      <c r="J399" s="11">
        <f t="shared" si="6"/>
        <v>100</v>
      </c>
    </row>
  </sheetData>
  <mergeCells count="5">
    <mergeCell ref="A1:F1"/>
    <mergeCell ref="A5:H5"/>
    <mergeCell ref="A6:G6"/>
    <mergeCell ref="A7:G7"/>
    <mergeCell ref="A8:G8"/>
  </mergeCells>
  <pageMargins left="0.55118110236220474" right="0" top="0" bottom="0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Platonova</dc:creator>
  <dc:description>POI HSSF rep:2.56.0.266</dc:description>
  <cp:lastModifiedBy>Platonova</cp:lastModifiedBy>
  <cp:lastPrinted>2025-03-21T06:29:53Z</cp:lastPrinted>
  <dcterms:created xsi:type="dcterms:W3CDTF">2025-02-10T03:57:18Z</dcterms:created>
  <dcterms:modified xsi:type="dcterms:W3CDTF">2025-03-21T06:30:24Z</dcterms:modified>
</cp:coreProperties>
</file>