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89" i="1"/>
  <c r="D89"/>
  <c r="C89"/>
  <c r="E88"/>
  <c r="D88"/>
  <c r="C88"/>
  <c r="E87"/>
  <c r="D87"/>
  <c r="C87"/>
  <c r="E86"/>
  <c r="D86"/>
  <c r="C86"/>
  <c r="E85"/>
  <c r="D85"/>
  <c r="C85"/>
  <c r="D84"/>
  <c r="C84"/>
  <c r="E84" s="1"/>
  <c r="E83"/>
  <c r="E82"/>
  <c r="E81"/>
  <c r="E80"/>
  <c r="E79"/>
  <c r="D78"/>
  <c r="C78"/>
  <c r="E78" s="1"/>
  <c r="E77"/>
  <c r="E76"/>
  <c r="E75"/>
  <c r="E74"/>
  <c r="E73"/>
  <c r="D72"/>
  <c r="C72"/>
  <c r="E72" s="1"/>
  <c r="E71"/>
  <c r="E70"/>
  <c r="E69"/>
  <c r="E68"/>
  <c r="E67"/>
  <c r="D66"/>
  <c r="C66"/>
  <c r="E66" s="1"/>
  <c r="E65"/>
  <c r="E64"/>
  <c r="E63"/>
  <c r="E62"/>
  <c r="E61"/>
  <c r="D60"/>
  <c r="C60"/>
  <c r="E60" s="1"/>
  <c r="E59"/>
  <c r="E58"/>
  <c r="E57"/>
  <c r="E56"/>
  <c r="E55"/>
  <c r="D54"/>
  <c r="C54"/>
  <c r="E54" s="1"/>
  <c r="E53"/>
  <c r="E52"/>
  <c r="E51"/>
  <c r="E50"/>
  <c r="E49"/>
  <c r="D48"/>
  <c r="C48"/>
  <c r="E48" s="1"/>
  <c r="E47"/>
  <c r="E46"/>
  <c r="E45"/>
  <c r="E44"/>
  <c r="E43"/>
  <c r="D42"/>
  <c r="C42"/>
  <c r="E42" s="1"/>
  <c r="E41"/>
  <c r="E40"/>
  <c r="E39"/>
  <c r="E38"/>
  <c r="E37"/>
  <c r="D36"/>
  <c r="C36"/>
  <c r="E36" s="1"/>
  <c r="E35"/>
  <c r="E34"/>
  <c r="E33"/>
  <c r="E32"/>
  <c r="E31"/>
  <c r="D30"/>
  <c r="C30"/>
  <c r="E30" s="1"/>
  <c r="E29"/>
  <c r="E28"/>
  <c r="E27"/>
  <c r="E26"/>
  <c r="E25"/>
  <c r="D24"/>
  <c r="C24"/>
  <c r="E24" s="1"/>
  <c r="E23"/>
  <c r="E22"/>
  <c r="E21"/>
  <c r="E20"/>
  <c r="E19"/>
  <c r="D18"/>
  <c r="C18"/>
  <c r="E18" s="1"/>
  <c r="E17"/>
  <c r="E16"/>
  <c r="E15"/>
  <c r="E14"/>
  <c r="E13"/>
  <c r="D12"/>
  <c r="C12"/>
  <c r="E12" s="1"/>
  <c r="E11"/>
  <c r="E10"/>
  <c r="E9"/>
  <c r="E8"/>
  <c r="E7"/>
  <c r="D6"/>
  <c r="C6"/>
  <c r="E6" s="1"/>
</calcChain>
</file>

<file path=xl/comments1.xml><?xml version="1.0" encoding="utf-8"?>
<comments xmlns="http://schemas.openxmlformats.org/spreadsheetml/2006/main">
  <authors>
    <author>economist</author>
  </authors>
  <commentList>
    <comment ref="D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Отработка участка "Восточный" ООО Сибуголь" является основным видом деятельности предприятия по предоставленным данным от предприятия
</t>
        </r>
      </text>
    </comment>
    <comment ref="D5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Реализация временно приостановлена. 
</t>
        </r>
      </text>
    </comment>
    <comment ref="D5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Реализация проекта приостановлена в связи с переоформлением документации
</t>
        </r>
      </text>
    </comment>
    <comment ref="D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Реализация проекта приостановлена
</t>
        </r>
      </text>
    </comment>
    <comment ref="D6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Предприятие ООО "ДаурскЛесПром" находилось в 2013 году в стадии ликвидации.
</t>
        </r>
      </text>
    </comment>
  </commentList>
</comments>
</file>

<file path=xl/sharedStrings.xml><?xml version="1.0" encoding="utf-8"?>
<sst xmlns="http://schemas.openxmlformats.org/spreadsheetml/2006/main" count="44" uniqueCount="44">
  <si>
    <t>3.Показатели эффективности программных мероприятий</t>
  </si>
  <si>
    <t>Балахтинский муниципальный район</t>
  </si>
  <si>
    <t>№</t>
  </si>
  <si>
    <t>Наименование мероприятия</t>
  </si>
  <si>
    <t>Количество новых рабочих мест (человек)</t>
  </si>
  <si>
    <t>Комментарии</t>
  </si>
  <si>
    <t>план</t>
  </si>
  <si>
    <t>факт</t>
  </si>
  <si>
    <t>отклонение</t>
  </si>
  <si>
    <t>1.1.3.5.</t>
  </si>
  <si>
    <t>Реализация инвестиционного проекта- "Строительство молокоперерабатывающего завода". ООО СПП "Сосна".</t>
  </si>
  <si>
    <t>1.2.2.4.</t>
  </si>
  <si>
    <t>ДЦП"Модернизация. реконструкция и капитальный ремонт объектов коммунальной инфраструктуры муниципальных образований Красноярского края" на  2010-2012 годы. Строительство полигона ТБО в п.Балахта</t>
  </si>
  <si>
    <t>1.2.2.7.</t>
  </si>
  <si>
    <t>Мероприятия. направленные на ограничение платы за жилищно-коммунальные услуги</t>
  </si>
  <si>
    <t>1.4.5</t>
  </si>
  <si>
    <t>Оказание финансовой поддержки</t>
  </si>
  <si>
    <t>1.4.6</t>
  </si>
  <si>
    <t>Кадровое обеспечение субъектов малого и среднего бизнеса</t>
  </si>
  <si>
    <t>2.1.2.2.</t>
  </si>
  <si>
    <t>Снижение напряженности на рунке труда</t>
  </si>
  <si>
    <t>2.2.1.1.</t>
  </si>
  <si>
    <t>Реализация инвестиционного проекта "Отработка участка "Восточный" Большесырского месторождения"  ООО "Сиб-уголь".</t>
  </si>
  <si>
    <t>Отработка участка "Восточный" ООО Сибуголь" является основным видом деятельности предприятия по предоставленным данным от предприятия</t>
  </si>
  <si>
    <t>2.2.1.4.</t>
  </si>
  <si>
    <t xml:space="preserve">Реализация инвестиционного проекта "Разработка месторо-ждения россыпного золота" ООО "Саяны". </t>
  </si>
  <si>
    <t xml:space="preserve">Реализация временно приостановлена. </t>
  </si>
  <si>
    <t>2.2.1.5.</t>
  </si>
  <si>
    <t xml:space="preserve">Реализация инвестиционного проекта "Освоение Кызык-чульского угольного месторо-ждения" </t>
  </si>
  <si>
    <t>Реализация проекта приостановлена в связи с переоформлением документации</t>
  </si>
  <si>
    <t>2.2.1.6.</t>
  </si>
  <si>
    <t>Реализация инвестиционного проекта: "Глубокая переработ-ка древесины-продольная распиловка древисины" ИП Аксенов С.А.</t>
  </si>
  <si>
    <t>Реализация проекта приостановлена</t>
  </si>
  <si>
    <t>2.2.1.7.</t>
  </si>
  <si>
    <t>Реализация инвестиционного проекта  "Глубокая переработ-ка древесины" ООО "Даурск-ЛесПром"</t>
  </si>
  <si>
    <t>Предприятие ООО "ДаурскЛесПром" находилось в 2013 году в стадии ликвидации.</t>
  </si>
  <si>
    <t>2.2.1.10</t>
  </si>
  <si>
    <t>Реализация инвестиционного проекта "Строительство мостового сооружения через реку Сыр и подъездов к нему в Балахтинском районе Красноярского края"</t>
  </si>
  <si>
    <t>2.2.1.11</t>
  </si>
  <si>
    <t>Реализация инвестиционного проекта "Организация полносистемного рыбоводного комплекса по производству товарной рыбы ценных пород и малька для программы воспроизводства биоресурсов"</t>
  </si>
  <si>
    <t>Итого по программе:</t>
  </si>
  <si>
    <t>Глава района</t>
  </si>
  <si>
    <t>Юртаев Николай Мартович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</si>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</sst>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5"/>
  <sheetViews>
    <sheetView tabSelected="1" workbookViewId="0"/>
  </sheetViews>
  <sheetFormatPr defaultRowHeight="15"/>
  <cols>
    <col min="1" max="1" width="3.7109375" style="1" customWidth="1"/>
    <col min="2" max="2" width="20.7109375" style="2" customWidth="1"/>
    <col min="3" max="5" width="11.7109375" style="1" customWidth="1"/>
    <col min="6" max="6" width="18.7109375" style="1" customWidth="1"/>
  </cols>
  <sheetData>
    <row r="1" spans="1:6">
      <c r="A1" s="3" t="s">
        <v>0</v>
      </c>
      <c r="B1" s="3"/>
      <c r="C1" s="3"/>
      <c r="D1" s="3"/>
      <c r="E1" s="3"/>
      <c r="F1" s="3"/>
    </row>
    <row r="2" spans="1:6">
      <c r="A2" s="4" t="s">
        <v>1</v>
      </c>
      <c r="B2" s="4"/>
      <c r="C2" s="4"/>
      <c r="D2" s="4"/>
      <c r="E2" s="4"/>
      <c r="F2" s="4"/>
    </row>
    <row r="3" spans="1:6">
      <c r="A3" s="5"/>
      <c r="B3" s="6"/>
      <c r="C3" s="5"/>
      <c r="D3" s="5"/>
      <c r="E3" s="5"/>
      <c r="F3" s="5"/>
    </row>
    <row r="4" spans="1:6" ht="42" customHeight="1">
      <c r="A4" s="12" t="s">
        <v>2</v>
      </c>
      <c r="B4" s="14" t="s">
        <v>3</v>
      </c>
      <c r="C4" s="9" t="s">
        <v>4</v>
      </c>
      <c r="D4" s="10"/>
      <c r="E4" s="11"/>
      <c r="F4" s="12" t="s">
        <v>5</v>
      </c>
    </row>
    <row r="5" spans="1:6">
      <c r="A5" s="13"/>
      <c r="B5" s="15"/>
      <c r="C5" s="5" t="s">
        <v>6</v>
      </c>
      <c r="D5" s="5" t="s">
        <v>7</v>
      </c>
      <c r="E5" s="5" t="s">
        <v>8</v>
      </c>
      <c r="F5" s="13"/>
    </row>
    <row r="6" spans="1:6" ht="56.25">
      <c r="A6" s="5" t="s">
        <v>9</v>
      </c>
      <c r="B6" s="6" t="s">
        <v>10</v>
      </c>
      <c r="C6" s="7">
        <f>C7+C8+C9+C10+C11</f>
        <v>496</v>
      </c>
      <c r="D6" s="7">
        <f>D7+D8+D9+D10+D11</f>
        <v>0</v>
      </c>
      <c r="E6" s="7">
        <f>D6-C6</f>
        <v>-496</v>
      </c>
      <c r="F6" s="5"/>
    </row>
    <row r="7" spans="1:6">
      <c r="A7" s="5"/>
      <c r="B7" s="8">
        <v>2011</v>
      </c>
      <c r="C7" s="7">
        <v>96</v>
      </c>
      <c r="D7" s="7"/>
      <c r="E7" s="7">
        <f>D7-C7</f>
        <v>-96</v>
      </c>
      <c r="F7" s="5"/>
    </row>
    <row r="8" spans="1:6">
      <c r="A8" s="5"/>
      <c r="B8" s="8">
        <v>2012</v>
      </c>
      <c r="C8" s="7">
        <v>100</v>
      </c>
      <c r="D8" s="7"/>
      <c r="E8" s="7">
        <f>D8-C8</f>
        <v>-100</v>
      </c>
      <c r="F8" s="5"/>
    </row>
    <row r="9" spans="1:6">
      <c r="A9" s="5"/>
      <c r="B9" s="8">
        <v>2013</v>
      </c>
      <c r="C9" s="7">
        <v>100</v>
      </c>
      <c r="D9" s="7"/>
      <c r="E9" s="7">
        <f>D9-C9</f>
        <v>-100</v>
      </c>
      <c r="F9" s="5"/>
    </row>
    <row r="10" spans="1:6">
      <c r="A10" s="5"/>
      <c r="B10" s="8">
        <v>2014</v>
      </c>
      <c r="C10" s="7">
        <v>100</v>
      </c>
      <c r="D10" s="7"/>
      <c r="E10" s="7">
        <f>D10-C10</f>
        <v>-100</v>
      </c>
      <c r="F10" s="5"/>
    </row>
    <row r="11" spans="1:6">
      <c r="A11" s="5"/>
      <c r="B11" s="8">
        <v>2015</v>
      </c>
      <c r="C11" s="7">
        <v>100</v>
      </c>
      <c r="D11" s="7"/>
      <c r="E11" s="7">
        <f>D11-C11</f>
        <v>-100</v>
      </c>
      <c r="F11" s="5"/>
    </row>
    <row r="12" spans="1:6" ht="123.75">
      <c r="A12" s="5" t="s">
        <v>11</v>
      </c>
      <c r="B12" s="6" t="s">
        <v>12</v>
      </c>
      <c r="C12" s="7">
        <f>C13+C14+C15+C16+C17</f>
        <v>0</v>
      </c>
      <c r="D12" s="7">
        <f>D13+D14+D15+D16+D17</f>
        <v>0</v>
      </c>
      <c r="E12" s="7">
        <f>D12-C12</f>
        <v>0</v>
      </c>
      <c r="F12" s="5"/>
    </row>
    <row r="13" spans="1:6">
      <c r="A13" s="5"/>
      <c r="B13" s="8">
        <v>2011</v>
      </c>
      <c r="C13" s="5"/>
      <c r="D13" s="5"/>
      <c r="E13" s="7">
        <f>D13-C13</f>
        <v>0</v>
      </c>
      <c r="F13" s="5"/>
    </row>
    <row r="14" spans="1:6">
      <c r="A14" s="5"/>
      <c r="B14" s="8">
        <v>2012</v>
      </c>
      <c r="C14" s="5"/>
      <c r="D14" s="5"/>
      <c r="E14" s="7">
        <f>D14-C14</f>
        <v>0</v>
      </c>
      <c r="F14" s="5"/>
    </row>
    <row r="15" spans="1:6">
      <c r="A15" s="5"/>
      <c r="B15" s="8">
        <v>2013</v>
      </c>
      <c r="C15" s="5"/>
      <c r="D15" s="5"/>
      <c r="E15" s="7">
        <f>D15-C15</f>
        <v>0</v>
      </c>
      <c r="F15" s="5"/>
    </row>
    <row r="16" spans="1:6">
      <c r="A16" s="5"/>
      <c r="B16" s="8">
        <v>2014</v>
      </c>
      <c r="C16" s="5"/>
      <c r="D16" s="5"/>
      <c r="E16" s="7">
        <f>D16-C16</f>
        <v>0</v>
      </c>
      <c r="F16" s="5"/>
    </row>
    <row r="17" spans="1:6">
      <c r="A17" s="5"/>
      <c r="B17" s="8">
        <v>2015</v>
      </c>
      <c r="C17" s="5"/>
      <c r="D17" s="5"/>
      <c r="E17" s="7">
        <f>D17-C17</f>
        <v>0</v>
      </c>
      <c r="F17" s="5"/>
    </row>
    <row r="18" spans="1:6" ht="56.25">
      <c r="A18" s="5" t="s">
        <v>13</v>
      </c>
      <c r="B18" s="6" t="s">
        <v>14</v>
      </c>
      <c r="C18" s="7">
        <f>C19+C20+C21+C22+C23</f>
        <v>0</v>
      </c>
      <c r="D18" s="7">
        <f>D19+D20+D21+D22+D23</f>
        <v>0</v>
      </c>
      <c r="E18" s="7">
        <f>D18-C18</f>
        <v>0</v>
      </c>
      <c r="F18" s="5"/>
    </row>
    <row r="19" spans="1:6">
      <c r="A19" s="5"/>
      <c r="B19" s="8">
        <v>2011</v>
      </c>
      <c r="C19" s="5"/>
      <c r="D19" s="5"/>
      <c r="E19" s="7">
        <f>D19-C19</f>
        <v>0</v>
      </c>
      <c r="F19" s="5"/>
    </row>
    <row r="20" spans="1:6">
      <c r="A20" s="5"/>
      <c r="B20" s="8">
        <v>2012</v>
      </c>
      <c r="C20" s="5"/>
      <c r="D20" s="5"/>
      <c r="E20" s="7">
        <f>D20-C20</f>
        <v>0</v>
      </c>
      <c r="F20" s="5"/>
    </row>
    <row r="21" spans="1:6">
      <c r="A21" s="5"/>
      <c r="B21" s="8">
        <v>2013</v>
      </c>
      <c r="C21" s="5"/>
      <c r="D21" s="5"/>
      <c r="E21" s="7">
        <f>D21-C21</f>
        <v>0</v>
      </c>
      <c r="F21" s="5"/>
    </row>
    <row r="22" spans="1:6">
      <c r="A22" s="5"/>
      <c r="B22" s="8">
        <v>2014</v>
      </c>
      <c r="C22" s="5"/>
      <c r="D22" s="5"/>
      <c r="E22" s="7">
        <f>D22-C22</f>
        <v>0</v>
      </c>
      <c r="F22" s="5"/>
    </row>
    <row r="23" spans="1:6">
      <c r="A23" s="5"/>
      <c r="B23" s="8">
        <v>2015</v>
      </c>
      <c r="C23" s="5"/>
      <c r="D23" s="5"/>
      <c r="E23" s="7">
        <f>D23-C23</f>
        <v>0</v>
      </c>
      <c r="F23" s="5"/>
    </row>
    <row r="24" spans="1:6" ht="22.5">
      <c r="A24" s="5" t="s">
        <v>15</v>
      </c>
      <c r="B24" s="6" t="s">
        <v>16</v>
      </c>
      <c r="C24" s="7">
        <f>C25+C26+C27+C28+C29</f>
        <v>146</v>
      </c>
      <c r="D24" s="7">
        <f>D25+D26+D27+D28+D29</f>
        <v>0</v>
      </c>
      <c r="E24" s="7">
        <f>D24-C24</f>
        <v>-146</v>
      </c>
      <c r="F24" s="5"/>
    </row>
    <row r="25" spans="1:6">
      <c r="A25" s="5"/>
      <c r="B25" s="8">
        <v>2011</v>
      </c>
      <c r="C25" s="7">
        <v>23</v>
      </c>
      <c r="D25" s="7"/>
      <c r="E25" s="7">
        <f>D25-C25</f>
        <v>-23</v>
      </c>
      <c r="F25" s="5"/>
    </row>
    <row r="26" spans="1:6">
      <c r="A26" s="5"/>
      <c r="B26" s="8">
        <v>2012</v>
      </c>
      <c r="C26" s="7">
        <v>25</v>
      </c>
      <c r="D26" s="7"/>
      <c r="E26" s="7">
        <f>D26-C26</f>
        <v>-25</v>
      </c>
      <c r="F26" s="5"/>
    </row>
    <row r="27" spans="1:6">
      <c r="A27" s="5"/>
      <c r="B27" s="8">
        <v>2013</v>
      </c>
      <c r="C27" s="7">
        <v>28</v>
      </c>
      <c r="D27" s="7"/>
      <c r="E27" s="7">
        <f>D27-C27</f>
        <v>-28</v>
      </c>
      <c r="F27" s="5"/>
    </row>
    <row r="28" spans="1:6">
      <c r="A28" s="5"/>
      <c r="B28" s="8">
        <v>2014</v>
      </c>
      <c r="C28" s="7">
        <v>35</v>
      </c>
      <c r="D28" s="7"/>
      <c r="E28" s="7">
        <f>D28-C28</f>
        <v>-35</v>
      </c>
      <c r="F28" s="5"/>
    </row>
    <row r="29" spans="1:6">
      <c r="A29" s="5"/>
      <c r="B29" s="8">
        <v>2015</v>
      </c>
      <c r="C29" s="7">
        <v>35</v>
      </c>
      <c r="D29" s="7"/>
      <c r="E29" s="7">
        <f>D29-C29</f>
        <v>-35</v>
      </c>
      <c r="F29" s="5"/>
    </row>
    <row r="30" spans="1:6" ht="33.75">
      <c r="A30" s="5" t="s">
        <v>17</v>
      </c>
      <c r="B30" s="6" t="s">
        <v>18</v>
      </c>
      <c r="C30" s="7">
        <f>C31+C32+C33+C34+C35</f>
        <v>140</v>
      </c>
      <c r="D30" s="7">
        <f>D31+D32+D33+D34+D35</f>
        <v>0</v>
      </c>
      <c r="E30" s="7">
        <f>D30-C30</f>
        <v>-140</v>
      </c>
      <c r="F30" s="5"/>
    </row>
    <row r="31" spans="1:6">
      <c r="A31" s="5"/>
      <c r="B31" s="8">
        <v>2011</v>
      </c>
      <c r="C31" s="7">
        <v>24</v>
      </c>
      <c r="D31" s="7"/>
      <c r="E31" s="7">
        <f>D31-C31</f>
        <v>-24</v>
      </c>
      <c r="F31" s="5"/>
    </row>
    <row r="32" spans="1:6">
      <c r="A32" s="5"/>
      <c r="B32" s="8">
        <v>2012</v>
      </c>
      <c r="C32" s="7">
        <v>26</v>
      </c>
      <c r="D32" s="7"/>
      <c r="E32" s="7">
        <f>D32-C32</f>
        <v>-26</v>
      </c>
      <c r="F32" s="5"/>
    </row>
    <row r="33" spans="1:6">
      <c r="A33" s="5"/>
      <c r="B33" s="8">
        <v>2013</v>
      </c>
      <c r="C33" s="7">
        <v>28</v>
      </c>
      <c r="D33" s="7"/>
      <c r="E33" s="7">
        <f>D33-C33</f>
        <v>-28</v>
      </c>
      <c r="F33" s="5"/>
    </row>
    <row r="34" spans="1:6">
      <c r="A34" s="5"/>
      <c r="B34" s="8">
        <v>2014</v>
      </c>
      <c r="C34" s="7">
        <v>30</v>
      </c>
      <c r="D34" s="7"/>
      <c r="E34" s="7">
        <f>D34-C34</f>
        <v>-30</v>
      </c>
      <c r="F34" s="5"/>
    </row>
    <row r="35" spans="1:6">
      <c r="A35" s="5"/>
      <c r="B35" s="8">
        <v>2015</v>
      </c>
      <c r="C35" s="7">
        <v>32</v>
      </c>
      <c r="D35" s="7"/>
      <c r="E35" s="7">
        <f>D35-C35</f>
        <v>-32</v>
      </c>
      <c r="F35" s="5"/>
    </row>
    <row r="36" spans="1:6" ht="22.5">
      <c r="A36" s="5" t="s">
        <v>19</v>
      </c>
      <c r="B36" s="6" t="s">
        <v>20</v>
      </c>
      <c r="C36" s="7">
        <f>C37+C38+C39+C40+C41</f>
        <v>20</v>
      </c>
      <c r="D36" s="7">
        <f>D37+D38+D39+D40+D41</f>
        <v>0</v>
      </c>
      <c r="E36" s="7">
        <f>D36-C36</f>
        <v>-20</v>
      </c>
      <c r="F36" s="5"/>
    </row>
    <row r="37" spans="1:6">
      <c r="A37" s="5"/>
      <c r="B37" s="8">
        <v>2011</v>
      </c>
      <c r="C37" s="7">
        <v>20</v>
      </c>
      <c r="D37" s="7"/>
      <c r="E37" s="7">
        <f>D37-C37</f>
        <v>-20</v>
      </c>
      <c r="F37" s="5"/>
    </row>
    <row r="38" spans="1:6">
      <c r="A38" s="5"/>
      <c r="B38" s="8">
        <v>2012</v>
      </c>
      <c r="C38" s="5"/>
      <c r="D38" s="5"/>
      <c r="E38" s="7">
        <f>D38-C38</f>
        <v>0</v>
      </c>
      <c r="F38" s="5"/>
    </row>
    <row r="39" spans="1:6">
      <c r="A39" s="5"/>
      <c r="B39" s="8">
        <v>2013</v>
      </c>
      <c r="C39" s="5"/>
      <c r="D39" s="5"/>
      <c r="E39" s="7">
        <f>D39-C39</f>
        <v>0</v>
      </c>
      <c r="F39" s="5"/>
    </row>
    <row r="40" spans="1:6">
      <c r="A40" s="5"/>
      <c r="B40" s="8">
        <v>2014</v>
      </c>
      <c r="C40" s="5"/>
      <c r="D40" s="5"/>
      <c r="E40" s="7">
        <f>D40-C40</f>
        <v>0</v>
      </c>
      <c r="F40" s="5"/>
    </row>
    <row r="41" spans="1:6">
      <c r="A41" s="5"/>
      <c r="B41" s="8">
        <v>2015</v>
      </c>
      <c r="C41" s="5"/>
      <c r="D41" s="5"/>
      <c r="E41" s="7">
        <f>D41-C41</f>
        <v>0</v>
      </c>
      <c r="F41" s="5"/>
    </row>
    <row r="42" spans="1:6" ht="78.75">
      <c r="A42" s="5" t="s">
        <v>21</v>
      </c>
      <c r="B42" s="6" t="s">
        <v>22</v>
      </c>
      <c r="C42" s="7">
        <f>C43+C44+C45+C46+C47</f>
        <v>80</v>
      </c>
      <c r="D42" s="7">
        <f>D43+D44+D45+D46+D47</f>
        <v>0</v>
      </c>
      <c r="E42" s="7">
        <f>D42-C42</f>
        <v>-80</v>
      </c>
      <c r="F42" s="5"/>
    </row>
    <row r="43" spans="1:6">
      <c r="A43" s="5"/>
      <c r="B43" s="8">
        <v>2011</v>
      </c>
      <c r="C43" s="7">
        <v>0</v>
      </c>
      <c r="D43" s="7"/>
      <c r="E43" s="7">
        <f>D43-C43</f>
        <v>0</v>
      </c>
      <c r="F43" s="5"/>
    </row>
    <row r="44" spans="1:6">
      <c r="A44" s="5"/>
      <c r="B44" s="8">
        <v>2012</v>
      </c>
      <c r="C44" s="7">
        <v>30</v>
      </c>
      <c r="D44" s="7"/>
      <c r="E44" s="7">
        <f>D44-C44</f>
        <v>-30</v>
      </c>
      <c r="F44" s="5"/>
    </row>
    <row r="45" spans="1:6" ht="90">
      <c r="A45" s="5"/>
      <c r="B45" s="8">
        <v>2013</v>
      </c>
      <c r="C45" s="7">
        <v>50</v>
      </c>
      <c r="D45" s="7"/>
      <c r="E45" s="7">
        <f>D45-C45</f>
        <v>-50</v>
      </c>
      <c r="F45" s="5" t="s">
        <v>23</v>
      </c>
    </row>
    <row r="46" spans="1:6">
      <c r="A46" s="5"/>
      <c r="B46" s="8">
        <v>2014</v>
      </c>
      <c r="C46" s="7">
        <v>0</v>
      </c>
      <c r="D46" s="7"/>
      <c r="E46" s="7">
        <f>D46-C46</f>
        <v>0</v>
      </c>
      <c r="F46" s="5"/>
    </row>
    <row r="47" spans="1:6">
      <c r="A47" s="5"/>
      <c r="B47" s="8">
        <v>2015</v>
      </c>
      <c r="C47" s="7">
        <v>0</v>
      </c>
      <c r="D47" s="7"/>
      <c r="E47" s="7">
        <f>D47-C47</f>
        <v>0</v>
      </c>
      <c r="F47" s="5"/>
    </row>
    <row r="48" spans="1:6" ht="56.25">
      <c r="A48" s="5" t="s">
        <v>24</v>
      </c>
      <c r="B48" s="6" t="s">
        <v>25</v>
      </c>
      <c r="C48" s="7">
        <f>C49+C50+C51+C52+C53</f>
        <v>22</v>
      </c>
      <c r="D48" s="7">
        <f>D49+D50+D51+D52+D53</f>
        <v>0</v>
      </c>
      <c r="E48" s="7">
        <f>D48-C48</f>
        <v>-22</v>
      </c>
      <c r="F48" s="5"/>
    </row>
    <row r="49" spans="1:6">
      <c r="A49" s="5"/>
      <c r="B49" s="8">
        <v>2011</v>
      </c>
      <c r="C49" s="7">
        <v>10</v>
      </c>
      <c r="D49" s="7"/>
      <c r="E49" s="7">
        <f>D49-C49</f>
        <v>-10</v>
      </c>
      <c r="F49" s="5"/>
    </row>
    <row r="50" spans="1:6">
      <c r="A50" s="5"/>
      <c r="B50" s="8">
        <v>2012</v>
      </c>
      <c r="C50" s="7">
        <v>3</v>
      </c>
      <c r="D50" s="7"/>
      <c r="E50" s="7">
        <f>D50-C50</f>
        <v>-3</v>
      </c>
      <c r="F50" s="5"/>
    </row>
    <row r="51" spans="1:6" ht="22.5">
      <c r="A51" s="5"/>
      <c r="B51" s="8">
        <v>2013</v>
      </c>
      <c r="C51" s="7">
        <v>9</v>
      </c>
      <c r="D51" s="7"/>
      <c r="E51" s="7">
        <f>D51-C51</f>
        <v>-9</v>
      </c>
      <c r="F51" s="5" t="s">
        <v>26</v>
      </c>
    </row>
    <row r="52" spans="1:6">
      <c r="A52" s="5"/>
      <c r="B52" s="8">
        <v>2014</v>
      </c>
      <c r="C52" s="5"/>
      <c r="D52" s="5"/>
      <c r="E52" s="7">
        <f>D52-C52</f>
        <v>0</v>
      </c>
      <c r="F52" s="5"/>
    </row>
    <row r="53" spans="1:6">
      <c r="A53" s="5"/>
      <c r="B53" s="8">
        <v>2015</v>
      </c>
      <c r="C53" s="5"/>
      <c r="D53" s="5"/>
      <c r="E53" s="7">
        <f>D53-C53</f>
        <v>0</v>
      </c>
      <c r="F53" s="5"/>
    </row>
    <row r="54" spans="1:6" ht="56.25">
      <c r="A54" s="5" t="s">
        <v>27</v>
      </c>
      <c r="B54" s="6" t="s">
        <v>28</v>
      </c>
      <c r="C54" s="7">
        <f>C55+C56+C57+C58+C59</f>
        <v>30</v>
      </c>
      <c r="D54" s="7">
        <f>D55+D56+D57+D58+D59</f>
        <v>0</v>
      </c>
      <c r="E54" s="7">
        <f>D54-C54</f>
        <v>-30</v>
      </c>
      <c r="F54" s="5"/>
    </row>
    <row r="55" spans="1:6">
      <c r="A55" s="5"/>
      <c r="B55" s="8">
        <v>2011</v>
      </c>
      <c r="C55" s="7">
        <v>0</v>
      </c>
      <c r="D55" s="7"/>
      <c r="E55" s="7">
        <f>D55-C55</f>
        <v>0</v>
      </c>
      <c r="F55" s="5"/>
    </row>
    <row r="56" spans="1:6">
      <c r="A56" s="5"/>
      <c r="B56" s="8">
        <v>2012</v>
      </c>
      <c r="C56" s="7">
        <v>20</v>
      </c>
      <c r="D56" s="7"/>
      <c r="E56" s="7">
        <f>D56-C56</f>
        <v>-20</v>
      </c>
      <c r="F56" s="5"/>
    </row>
    <row r="57" spans="1:6" ht="45">
      <c r="A57" s="5"/>
      <c r="B57" s="8">
        <v>2013</v>
      </c>
      <c r="C57" s="7">
        <v>10</v>
      </c>
      <c r="D57" s="7"/>
      <c r="E57" s="7">
        <f>D57-C57</f>
        <v>-10</v>
      </c>
      <c r="F57" s="5" t="s">
        <v>29</v>
      </c>
    </row>
    <row r="58" spans="1:6">
      <c r="A58" s="5"/>
      <c r="B58" s="8">
        <v>2014</v>
      </c>
      <c r="C58" s="7">
        <v>0</v>
      </c>
      <c r="D58" s="7"/>
      <c r="E58" s="7">
        <f>D58-C58</f>
        <v>0</v>
      </c>
      <c r="F58" s="5"/>
    </row>
    <row r="59" spans="1:6">
      <c r="A59" s="5"/>
      <c r="B59" s="8">
        <v>2015</v>
      </c>
      <c r="C59" s="7">
        <v>0</v>
      </c>
      <c r="D59" s="7"/>
      <c r="E59" s="7">
        <f>D59-C59</f>
        <v>0</v>
      </c>
      <c r="F59" s="5"/>
    </row>
    <row r="60" spans="1:6" ht="67.5">
      <c r="A60" s="5" t="s">
        <v>30</v>
      </c>
      <c r="B60" s="6" t="s">
        <v>31</v>
      </c>
      <c r="C60" s="7">
        <f>C61+C62+C63+C64+C65</f>
        <v>12</v>
      </c>
      <c r="D60" s="7">
        <f>D61+D62+D63+D64+D65</f>
        <v>0</v>
      </c>
      <c r="E60" s="7">
        <f>D60-C60</f>
        <v>-12</v>
      </c>
      <c r="F60" s="5"/>
    </row>
    <row r="61" spans="1:6">
      <c r="A61" s="5"/>
      <c r="B61" s="8">
        <v>2011</v>
      </c>
      <c r="C61" s="7">
        <v>0</v>
      </c>
      <c r="D61" s="7"/>
      <c r="E61" s="7">
        <f>D61-C61</f>
        <v>0</v>
      </c>
      <c r="F61" s="5"/>
    </row>
    <row r="62" spans="1:6">
      <c r="A62" s="5"/>
      <c r="B62" s="8">
        <v>2012</v>
      </c>
      <c r="C62" s="7">
        <v>5</v>
      </c>
      <c r="D62" s="7"/>
      <c r="E62" s="7">
        <f>D62-C62</f>
        <v>-5</v>
      </c>
      <c r="F62" s="5"/>
    </row>
    <row r="63" spans="1:6" ht="22.5">
      <c r="A63" s="5"/>
      <c r="B63" s="8">
        <v>2013</v>
      </c>
      <c r="C63" s="7">
        <v>2</v>
      </c>
      <c r="D63" s="7"/>
      <c r="E63" s="7">
        <f>D63-C63</f>
        <v>-2</v>
      </c>
      <c r="F63" s="5" t="s">
        <v>32</v>
      </c>
    </row>
    <row r="64" spans="1:6">
      <c r="A64" s="5"/>
      <c r="B64" s="8">
        <v>2014</v>
      </c>
      <c r="C64" s="7">
        <v>3</v>
      </c>
      <c r="D64" s="7"/>
      <c r="E64" s="7">
        <f>D64-C64</f>
        <v>-3</v>
      </c>
      <c r="F64" s="5"/>
    </row>
    <row r="65" spans="1:6">
      <c r="A65" s="5"/>
      <c r="B65" s="8">
        <v>2015</v>
      </c>
      <c r="C65" s="7">
        <v>2</v>
      </c>
      <c r="D65" s="7"/>
      <c r="E65" s="7">
        <f>D65-C65</f>
        <v>-2</v>
      </c>
      <c r="F65" s="5"/>
    </row>
    <row r="66" spans="1:6" ht="56.25">
      <c r="A66" s="5" t="s">
        <v>33</v>
      </c>
      <c r="B66" s="6" t="s">
        <v>34</v>
      </c>
      <c r="C66" s="7">
        <f>C67+C68+C69+C70+C71</f>
        <v>10</v>
      </c>
      <c r="D66" s="7">
        <f>D67+D68+D69+D70+D71</f>
        <v>0</v>
      </c>
      <c r="E66" s="7">
        <f>D66-C66</f>
        <v>-10</v>
      </c>
      <c r="F66" s="5"/>
    </row>
    <row r="67" spans="1:6">
      <c r="A67" s="5"/>
      <c r="B67" s="8">
        <v>2011</v>
      </c>
      <c r="C67" s="7">
        <v>3</v>
      </c>
      <c r="D67" s="7"/>
      <c r="E67" s="7">
        <f>D67-C67</f>
        <v>-3</v>
      </c>
      <c r="F67" s="5"/>
    </row>
    <row r="68" spans="1:6">
      <c r="A68" s="5"/>
      <c r="B68" s="8">
        <v>2012</v>
      </c>
      <c r="C68" s="7">
        <v>0</v>
      </c>
      <c r="D68" s="7"/>
      <c r="E68" s="7">
        <f>D68-C68</f>
        <v>0</v>
      </c>
      <c r="F68" s="5"/>
    </row>
    <row r="69" spans="1:6" ht="45">
      <c r="A69" s="5"/>
      <c r="B69" s="8">
        <v>2013</v>
      </c>
      <c r="C69" s="7">
        <v>2</v>
      </c>
      <c r="D69" s="7"/>
      <c r="E69" s="7">
        <f>D69-C69</f>
        <v>-2</v>
      </c>
      <c r="F69" s="5" t="s">
        <v>35</v>
      </c>
    </row>
    <row r="70" spans="1:6">
      <c r="A70" s="5"/>
      <c r="B70" s="8">
        <v>2014</v>
      </c>
      <c r="C70" s="7">
        <v>2</v>
      </c>
      <c r="D70" s="7"/>
      <c r="E70" s="7">
        <f>D70-C70</f>
        <v>-2</v>
      </c>
      <c r="F70" s="5"/>
    </row>
    <row r="71" spans="1:6">
      <c r="A71" s="5"/>
      <c r="B71" s="8">
        <v>2015</v>
      </c>
      <c r="C71" s="7">
        <v>3</v>
      </c>
      <c r="D71" s="7"/>
      <c r="E71" s="7">
        <f>D71-C71</f>
        <v>-3</v>
      </c>
      <c r="F71" s="5"/>
    </row>
    <row r="72" spans="1:6" ht="78.75">
      <c r="A72" s="5" t="s">
        <v>36</v>
      </c>
      <c r="B72" s="6" t="s">
        <v>37</v>
      </c>
      <c r="C72" s="7">
        <f>C73+C74+C75+C76+C77</f>
        <v>0</v>
      </c>
      <c r="D72" s="7">
        <f>D73+D74+D75+D76+D77</f>
        <v>0</v>
      </c>
      <c r="E72" s="7">
        <f>D72-C72</f>
        <v>0</v>
      </c>
      <c r="F72" s="5"/>
    </row>
    <row r="73" spans="1:6">
      <c r="A73" s="5"/>
      <c r="B73" s="8">
        <v>2011</v>
      </c>
      <c r="C73" s="5"/>
      <c r="D73" s="5"/>
      <c r="E73" s="7">
        <f>D73-C73</f>
        <v>0</v>
      </c>
      <c r="F73" s="5"/>
    </row>
    <row r="74" spans="1:6">
      <c r="A74" s="5"/>
      <c r="B74" s="8">
        <v>2012</v>
      </c>
      <c r="C74" s="5"/>
      <c r="D74" s="5"/>
      <c r="E74" s="7">
        <f>D74-C74</f>
        <v>0</v>
      </c>
      <c r="F74" s="5"/>
    </row>
    <row r="75" spans="1:6">
      <c r="A75" s="5"/>
      <c r="B75" s="8">
        <v>2013</v>
      </c>
      <c r="C75" s="5"/>
      <c r="D75" s="5"/>
      <c r="E75" s="7">
        <f>D75-C75</f>
        <v>0</v>
      </c>
      <c r="F75" s="5"/>
    </row>
    <row r="76" spans="1:6">
      <c r="A76" s="5"/>
      <c r="B76" s="8">
        <v>2014</v>
      </c>
      <c r="C76" s="5"/>
      <c r="D76" s="5"/>
      <c r="E76" s="7">
        <f>D76-C76</f>
        <v>0</v>
      </c>
      <c r="F76" s="5"/>
    </row>
    <row r="77" spans="1:6">
      <c r="A77" s="5"/>
      <c r="B77" s="8">
        <v>2015</v>
      </c>
      <c r="C77" s="5"/>
      <c r="D77" s="5"/>
      <c r="E77" s="7">
        <f>D77-C77</f>
        <v>0</v>
      </c>
      <c r="F77" s="5"/>
    </row>
    <row r="78" spans="1:6" ht="112.5">
      <c r="A78" s="5" t="s">
        <v>38</v>
      </c>
      <c r="B78" s="6" t="s">
        <v>39</v>
      </c>
      <c r="C78" s="7">
        <f>C79+C80+C81+C82+C83</f>
        <v>0</v>
      </c>
      <c r="D78" s="7">
        <f>D79+D80+D81+D82+D83</f>
        <v>0</v>
      </c>
      <c r="E78" s="7">
        <f>D78-C78</f>
        <v>0</v>
      </c>
      <c r="F78" s="5"/>
    </row>
    <row r="79" spans="1:6">
      <c r="A79" s="5"/>
      <c r="B79" s="8">
        <v>2011</v>
      </c>
      <c r="C79" s="5"/>
      <c r="D79" s="5"/>
      <c r="E79" s="7">
        <f>D79-C79</f>
        <v>0</v>
      </c>
      <c r="F79" s="5"/>
    </row>
    <row r="80" spans="1:6">
      <c r="A80" s="5"/>
      <c r="B80" s="8">
        <v>2012</v>
      </c>
      <c r="C80" s="5"/>
      <c r="D80" s="5"/>
      <c r="E80" s="7">
        <f>D80-C80</f>
        <v>0</v>
      </c>
      <c r="F80" s="5"/>
    </row>
    <row r="81" spans="1:6">
      <c r="A81" s="5"/>
      <c r="B81" s="8">
        <v>2013</v>
      </c>
      <c r="C81" s="5"/>
      <c r="D81" s="5"/>
      <c r="E81" s="7">
        <f>D81-C81</f>
        <v>0</v>
      </c>
      <c r="F81" s="5"/>
    </row>
    <row r="82" spans="1:6">
      <c r="A82" s="5"/>
      <c r="B82" s="8">
        <v>2014</v>
      </c>
      <c r="C82" s="5"/>
      <c r="D82" s="5"/>
      <c r="E82" s="7">
        <f>D82-C82</f>
        <v>0</v>
      </c>
      <c r="F82" s="5"/>
    </row>
    <row r="83" spans="1:6">
      <c r="A83" s="5"/>
      <c r="B83" s="8">
        <v>2015</v>
      </c>
      <c r="C83" s="5"/>
      <c r="D83" s="5"/>
      <c r="E83" s="7">
        <f>D83-C83</f>
        <v>0</v>
      </c>
      <c r="F83" s="5"/>
    </row>
    <row r="84" spans="1:6" ht="78.75" customHeight="1">
      <c r="A84" s="16" t="s">
        <v>40</v>
      </c>
      <c r="B84" s="17"/>
      <c r="C84" s="7">
        <f>C85+C86+C87+C88+C89</f>
        <v>956</v>
      </c>
      <c r="D84" s="7">
        <f>D85+D86+D87+D88+D89</f>
        <v>0</v>
      </c>
      <c r="E84" s="7">
        <f>D84-C84</f>
        <v>-956</v>
      </c>
      <c r="F84" s="5"/>
    </row>
    <row r="85" spans="1:6">
      <c r="A85" s="5"/>
      <c r="B85" s="8">
        <v>2011</v>
      </c>
      <c r="C85" s="7">
        <f>C7+C13+C19+C25+C31+C37+C43+C49+C55+C61+C67+C73+C79</f>
        <v>176</v>
      </c>
      <c r="D85" s="7">
        <f>D7+D13+D19+D25+D31+D37+D43+D49+D55+D61+D67+D73+D79</f>
        <v>0</v>
      </c>
      <c r="E85" s="7">
        <f>D85-C85</f>
        <v>-176</v>
      </c>
      <c r="F85" s="5"/>
    </row>
    <row r="86" spans="1:6">
      <c r="A86" s="5"/>
      <c r="B86" s="8">
        <v>2012</v>
      </c>
      <c r="C86" s="7">
        <f>C8+C14+C20+C26+C32+C38+C44+C50+C56+C62+C68+C74+C80</f>
        <v>209</v>
      </c>
      <c r="D86" s="7">
        <f>D8+D14+D20+D26+D32+D38+D44+D50+D56+D62+D68+D74+D80</f>
        <v>0</v>
      </c>
      <c r="E86" s="7">
        <f>D86-C86</f>
        <v>-209</v>
      </c>
      <c r="F86" s="5"/>
    </row>
    <row r="87" spans="1:6">
      <c r="A87" s="5"/>
      <c r="B87" s="8">
        <v>2013</v>
      </c>
      <c r="C87" s="7">
        <f>C9+C15+C21+C27+C33+C39+C45+C51+C57+C63+C69+C75+C81</f>
        <v>229</v>
      </c>
      <c r="D87" s="7">
        <f>D9+D15+D21+D27+D33+D39+D45+D51+D57+D63+D69+D75+D81</f>
        <v>0</v>
      </c>
      <c r="E87" s="7">
        <f>D87-C87</f>
        <v>-229</v>
      </c>
      <c r="F87" s="5"/>
    </row>
    <row r="88" spans="1:6">
      <c r="A88" s="5"/>
      <c r="B88" s="8">
        <v>2014</v>
      </c>
      <c r="C88" s="7">
        <f>C10+C16+C22+C28+C34+C40+C46+C52+C58+C64+C70+C76+C82</f>
        <v>170</v>
      </c>
      <c r="D88" s="7">
        <f>D10+D16+D22+D28+D34+D40+D46+D52+D58+D64+D70+D76+D82</f>
        <v>0</v>
      </c>
      <c r="E88" s="7">
        <f>D88-C88</f>
        <v>-170</v>
      </c>
      <c r="F88" s="5"/>
    </row>
    <row r="89" spans="1:6">
      <c r="A89" s="5"/>
      <c r="B89" s="8">
        <v>2015</v>
      </c>
      <c r="C89" s="7">
        <f>C11+C17+C23+C29+C35+C41+C47+C53+C59+C65+C71+C77+C83</f>
        <v>172</v>
      </c>
      <c r="D89" s="7">
        <f>D11+D17+D23+D29+D35+D41+D47+D53+D59+D65+D71+D77+D83</f>
        <v>0</v>
      </c>
      <c r="E89" s="7">
        <f>D89-C89</f>
        <v>-172</v>
      </c>
      <c r="F89" s="5"/>
    </row>
    <row r="91" spans="1:6">
      <c r="A91" s="18" t="s">
        <v>41</v>
      </c>
    </row>
    <row r="92" spans="1:6">
      <c r="A92" s="18" t="s">
        <v>42</v>
      </c>
    </row>
    <row r="95" spans="1:6">
      <c r="A95" s="19" t="s">
        <v>43</v>
      </c>
    </row>
  </sheetData>
  <mergeCells count="7">
    <mergeCell ref="A84:B84"/>
    <mergeCell ref="A1:F1"/>
    <mergeCell ref="A2:F2"/>
    <mergeCell ref="C4:E4"/>
    <mergeCell ref="A4:A5"/>
    <mergeCell ref="B4:B5"/>
    <mergeCell ref="F4:F5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2014-11-14T09:06:00Z</dcterms:created>
  <dcterms:modified xsi:type="dcterms:W3CDTF">2014-11-14T09:06:17Z</dcterms:modified>
</cp:coreProperties>
</file>