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1" i="1"/>
  <c r="C20"/>
  <c r="C19"/>
  <c r="C22"/>
  <c r="D23" l="1"/>
  <c r="C17"/>
  <c r="C18"/>
  <c r="C16"/>
  <c r="C15"/>
  <c r="C14"/>
  <c r="C13"/>
  <c r="C12"/>
  <c r="B23"/>
  <c r="C23" l="1"/>
</calcChain>
</file>

<file path=xl/sharedStrings.xml><?xml version="1.0" encoding="utf-8"?>
<sst xmlns="http://schemas.openxmlformats.org/spreadsheetml/2006/main" count="16" uniqueCount="16">
  <si>
    <t>Сумма к внесению в проект</t>
  </si>
  <si>
    <t xml:space="preserve">п.Балахта </t>
  </si>
  <si>
    <t>п.Приморск</t>
  </si>
  <si>
    <t>с.Кожаны</t>
  </si>
  <si>
    <t>с.Тюльково</t>
  </si>
  <si>
    <t>с.Б-Сыры</t>
  </si>
  <si>
    <t>с.Огур</t>
  </si>
  <si>
    <t>с.Черемушки</t>
  </si>
  <si>
    <t>с.Еловка</t>
  </si>
  <si>
    <t>с. Ровное</t>
  </si>
  <si>
    <t>Акарицидные обработки 2021-2023г</t>
  </si>
  <si>
    <t>Балахтинский район</t>
  </si>
  <si>
    <t>п.Чистое поле</t>
  </si>
  <si>
    <t>с.Петропавловка</t>
  </si>
  <si>
    <t>площадь</t>
  </si>
  <si>
    <t>сумма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</si>
</sst>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49" fontId="0" fillId="0" borderId="1" xfId="0" applyNumberFormat="1" applyBorder="1" applyAlignment="1">
      <alignment vertical="top" wrapText="1"/>
    </xf>
    <xf numFmtId="164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D23"/>
  <sheetViews>
    <sheetView tabSelected="1" workbookViewId="0">
      <selection activeCell="G23" sqref="G23"/>
    </sheetView>
  </sheetViews>
  <sheetFormatPr defaultRowHeight="15"/>
  <cols>
    <col min="1" max="1" width="15.85546875" customWidth="1"/>
    <col min="4" max="4" width="13" customWidth="1"/>
  </cols>
  <sheetData>
    <row r="7" spans="1:4">
      <c r="A7" s="6" t="s">
        <v>11</v>
      </c>
      <c r="B7" s="6"/>
      <c r="C7" s="6"/>
      <c r="D7" s="6"/>
    </row>
    <row r="9" spans="1:4">
      <c r="A9" s="5" t="s">
        <v>10</v>
      </c>
      <c r="B9" s="5"/>
      <c r="C9" s="5"/>
      <c r="D9" s="5"/>
    </row>
    <row r="10" spans="1:4" ht="45">
      <c r="A10" s="1"/>
      <c r="B10" s="1">
        <v>3.784810126</v>
      </c>
      <c r="C10" s="1">
        <v>149.5</v>
      </c>
      <c r="D10" s="2" t="s">
        <v>0</v>
      </c>
    </row>
    <row r="11" spans="1:4">
      <c r="A11" s="1"/>
      <c r="B11" s="1" t="s">
        <v>14</v>
      </c>
      <c r="C11" s="1" t="s">
        <v>15</v>
      </c>
      <c r="D11" s="2"/>
    </row>
    <row r="12" spans="1:4">
      <c r="A12" s="1" t="s">
        <v>1</v>
      </c>
      <c r="B12" s="1">
        <v>9.5</v>
      </c>
      <c r="C12" s="4">
        <f>B12*B10</f>
        <v>35.955696197000002</v>
      </c>
      <c r="D12" s="1">
        <v>35960</v>
      </c>
    </row>
    <row r="13" spans="1:4">
      <c r="A13" s="1" t="s">
        <v>2</v>
      </c>
      <c r="B13" s="1">
        <v>3.9</v>
      </c>
      <c r="C13" s="4">
        <f>B10*B13</f>
        <v>14.7607594914</v>
      </c>
      <c r="D13" s="1">
        <v>14760</v>
      </c>
    </row>
    <row r="14" spans="1:4">
      <c r="A14" s="1" t="s">
        <v>3</v>
      </c>
      <c r="B14" s="1">
        <v>3.4</v>
      </c>
      <c r="C14" s="4">
        <f>B10*B14</f>
        <v>12.8683544284</v>
      </c>
      <c r="D14" s="1">
        <v>12870</v>
      </c>
    </row>
    <row r="15" spans="1:4">
      <c r="A15" s="1" t="s">
        <v>4</v>
      </c>
      <c r="B15" s="1">
        <v>6</v>
      </c>
      <c r="C15" s="4">
        <f>B10*B15</f>
        <v>22.708860756</v>
      </c>
      <c r="D15" s="1">
        <v>22710</v>
      </c>
    </row>
    <row r="16" spans="1:4">
      <c r="A16" s="1" t="s">
        <v>5</v>
      </c>
      <c r="B16" s="1">
        <v>3.4</v>
      </c>
      <c r="C16" s="4">
        <f>B10*B16</f>
        <v>12.8683544284</v>
      </c>
      <c r="D16" s="1">
        <v>12870</v>
      </c>
    </row>
    <row r="17" spans="1:4">
      <c r="A17" s="1" t="s">
        <v>6</v>
      </c>
      <c r="B17" s="1">
        <v>2.5</v>
      </c>
      <c r="C17" s="4">
        <f>B10*B17</f>
        <v>9.462025315</v>
      </c>
      <c r="D17" s="1">
        <v>9460</v>
      </c>
    </row>
    <row r="18" spans="1:4">
      <c r="A18" s="1" t="s">
        <v>7</v>
      </c>
      <c r="B18" s="1">
        <v>3.4</v>
      </c>
      <c r="C18" s="4">
        <f>B10*B18</f>
        <v>12.8683544284</v>
      </c>
      <c r="D18" s="1">
        <v>12870</v>
      </c>
    </row>
    <row r="19" spans="1:4">
      <c r="A19" s="1" t="s">
        <v>8</v>
      </c>
      <c r="B19" s="1">
        <v>3.4</v>
      </c>
      <c r="C19" s="4">
        <f>B10*B19</f>
        <v>12.8683544284</v>
      </c>
      <c r="D19" s="1">
        <v>12870</v>
      </c>
    </row>
    <row r="20" spans="1:4">
      <c r="A20" s="1" t="s">
        <v>9</v>
      </c>
      <c r="B20" s="1">
        <v>3.4</v>
      </c>
      <c r="C20" s="4">
        <f>B10*B20</f>
        <v>12.8683544284</v>
      </c>
      <c r="D20" s="1">
        <v>12870</v>
      </c>
    </row>
    <row r="21" spans="1:4">
      <c r="A21" s="1" t="s">
        <v>12</v>
      </c>
      <c r="B21" s="1">
        <v>0.3</v>
      </c>
      <c r="C21" s="4">
        <f>B10*B21</f>
        <v>1.1354430378</v>
      </c>
      <c r="D21" s="1">
        <v>1130</v>
      </c>
    </row>
    <row r="22" spans="1:4">
      <c r="A22" s="1" t="s">
        <v>13</v>
      </c>
      <c r="B22" s="1">
        <v>0.3</v>
      </c>
      <c r="C22" s="4">
        <f t="shared" ref="C22" si="0">B10*B22</f>
        <v>1.1354430378</v>
      </c>
      <c r="D22" s="1">
        <v>1130</v>
      </c>
    </row>
    <row r="23" spans="1:4">
      <c r="A23" s="1"/>
      <c r="B23" s="1">
        <f>SUM(B12:B22)</f>
        <v>39.499999999999993</v>
      </c>
      <c r="C23" s="3">
        <f>SUM(C12:C22)</f>
        <v>149.49999997700002</v>
      </c>
      <c r="D23" s="3">
        <f>SUM(D12:D22)</f>
        <v>149500</v>
      </c>
    </row>
  </sheetData>
  <mergeCells count="2">
    <mergeCell ref="A9:D9"/>
    <mergeCell ref="A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Platonova</dc:creator>
  <cp:lastModifiedBy>Platonova</cp:lastModifiedBy>
  <cp:lastPrinted>2020-11-14T05:41:32Z</cp:lastPrinted>
  <dcterms:created xsi:type="dcterms:W3CDTF">2019-11-07T03:28:24Z</dcterms:created>
  <dcterms:modified xsi:type="dcterms:W3CDTF">2020-11-14T05:41:34Z</dcterms:modified>
</cp:coreProperties>
</file>